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0" windowWidth="27795" windowHeight="14025"/>
  </bookViews>
  <sheets>
    <sheet name="СДТ" sheetId="9" r:id="rId1"/>
  </sheets>
  <definedNames>
    <definedName name="_xlnm._FilterDatabase" localSheetId="0" hidden="1">СДТ!$A$3:$U$69</definedName>
    <definedName name="DATA1" localSheetId="0">СДТ!$A$4:$A$46</definedName>
    <definedName name="DATA1">#REF!</definedName>
    <definedName name="DATA10" localSheetId="0">СДТ!#REF!</definedName>
    <definedName name="DATA10">#REF!</definedName>
    <definedName name="DATA11" localSheetId="0">СДТ!$D$4:$D$46</definedName>
    <definedName name="DATA11">#REF!</definedName>
    <definedName name="DATA12" localSheetId="0">СДТ!#REF!</definedName>
    <definedName name="DATA12">#REF!</definedName>
    <definedName name="DATA13" localSheetId="0">СДТ!#REF!</definedName>
    <definedName name="DATA13">#REF!</definedName>
    <definedName name="DATA14" localSheetId="0">СДТ!#REF!</definedName>
    <definedName name="DATA14">#REF!</definedName>
    <definedName name="DATA15" localSheetId="0">СДТ!#REF!</definedName>
    <definedName name="DATA15">#REF!</definedName>
    <definedName name="DATA16" localSheetId="0">СДТ!#REF!</definedName>
    <definedName name="DATA16">#REF!</definedName>
    <definedName name="DATA17" localSheetId="0">СДТ!#REF!</definedName>
    <definedName name="DATA17">#REF!</definedName>
    <definedName name="DATA18" localSheetId="0">СДТ!#REF!</definedName>
    <definedName name="DATA18">#REF!</definedName>
    <definedName name="DATA19" localSheetId="0">СДТ!#REF!</definedName>
    <definedName name="DATA19">#REF!</definedName>
    <definedName name="DATA2" localSheetId="0">СДТ!$B$4:$B$46</definedName>
    <definedName name="DATA2">#REF!</definedName>
    <definedName name="DATA20" localSheetId="0">СДТ!#REF!</definedName>
    <definedName name="DATA20">#REF!</definedName>
    <definedName name="DATA21" localSheetId="0">СДТ!#REF!</definedName>
    <definedName name="DATA21">#REF!</definedName>
    <definedName name="DATA22" localSheetId="0">СДТ!#REF!</definedName>
    <definedName name="DATA22">#REF!</definedName>
    <definedName name="DATA23" localSheetId="0">СДТ!#REF!</definedName>
    <definedName name="DATA23">#REF!</definedName>
    <definedName name="DATA24" localSheetId="0">СДТ!#REF!</definedName>
    <definedName name="DATA24">#REF!</definedName>
    <definedName name="DATA25" localSheetId="0">СДТ!$F$4:$F$46</definedName>
    <definedName name="DATA25">#REF!</definedName>
    <definedName name="DATA26" localSheetId="0">СДТ!#REF!</definedName>
    <definedName name="DATA26">#REF!</definedName>
    <definedName name="DATA27" localSheetId="0">СДТ!#REF!</definedName>
    <definedName name="DATA27">#REF!</definedName>
    <definedName name="DATA28" localSheetId="0">СДТ!#REF!</definedName>
    <definedName name="DATA28">#REF!</definedName>
    <definedName name="DATA29" localSheetId="0">СДТ!#REF!</definedName>
    <definedName name="DATA29">#REF!</definedName>
    <definedName name="DATA3" localSheetId="0">СДТ!$C$4:$C$46</definedName>
    <definedName name="DATA3">#REF!</definedName>
    <definedName name="DATA30" localSheetId="0">СДТ!#REF!</definedName>
    <definedName name="DATA30">#REF!</definedName>
    <definedName name="DATA31" localSheetId="0">СДТ!#REF!</definedName>
    <definedName name="DATA31">#REF!</definedName>
    <definedName name="DATA32" localSheetId="0">СДТ!#REF!</definedName>
    <definedName name="DATA32">#REF!</definedName>
    <definedName name="DATA33" localSheetId="0">СДТ!#REF!</definedName>
    <definedName name="DATA33">#REF!</definedName>
    <definedName name="DATA34" localSheetId="0">СДТ!$L$4:$L$46</definedName>
    <definedName name="DATA34">#REF!</definedName>
    <definedName name="DATA35" localSheetId="0">СДТ!#REF!</definedName>
    <definedName name="DATA35">#REF!</definedName>
    <definedName name="DATA36" localSheetId="0">СДТ!#REF!</definedName>
    <definedName name="DATA36">#REF!</definedName>
    <definedName name="DATA37" localSheetId="0">СДТ!#REF!</definedName>
    <definedName name="DATA37">#REF!</definedName>
    <definedName name="DATA38" localSheetId="0">СДТ!#REF!</definedName>
    <definedName name="DATA38">#REF!</definedName>
    <definedName name="DATA39" localSheetId="0">СДТ!#REF!</definedName>
    <definedName name="DATA39">#REF!</definedName>
    <definedName name="DATA4" localSheetId="0">СДТ!$E$4:$E$46</definedName>
    <definedName name="DATA4">#REF!</definedName>
    <definedName name="DATA40" localSheetId="0">СДТ!#REF!</definedName>
    <definedName name="DATA40">#REF!</definedName>
    <definedName name="DATA41" localSheetId="0">СДТ!#REF!</definedName>
    <definedName name="DATA41">#REF!</definedName>
    <definedName name="DATA42" localSheetId="0">СДТ!$P$4:$P$46</definedName>
    <definedName name="DATA42">#REF!</definedName>
    <definedName name="DATA43" localSheetId="0">СДТ!#REF!</definedName>
    <definedName name="DATA43">#REF!</definedName>
    <definedName name="DATA44" localSheetId="0">СДТ!#REF!</definedName>
    <definedName name="DATA44">#REF!</definedName>
    <definedName name="DATA45" localSheetId="0">СДТ!#REF!</definedName>
    <definedName name="DATA45">#REF!</definedName>
    <definedName name="DATA46" localSheetId="0">СДТ!#REF!</definedName>
    <definedName name="DATA46">#REF!</definedName>
    <definedName name="DATA47" localSheetId="0">СДТ!#REF!</definedName>
    <definedName name="DATA47">#REF!</definedName>
    <definedName name="DATA5" localSheetId="0">СДТ!$G$4:$G$46</definedName>
    <definedName name="DATA5">#REF!</definedName>
    <definedName name="DATA6" localSheetId="0">СДТ!$H$4:$H$46</definedName>
    <definedName name="DATA6">#REF!</definedName>
    <definedName name="DATA7" localSheetId="0">СДТ!$I$4:$I$46</definedName>
    <definedName name="DATA7">#REF!</definedName>
    <definedName name="DATA8" localSheetId="0">СДТ!$J$4:$J$46</definedName>
    <definedName name="DATA8">#REF!</definedName>
    <definedName name="DATA9" localSheetId="0">СДТ!$K$4:$K$46</definedName>
    <definedName name="DATA9">#REF!</definedName>
    <definedName name="TEST1" localSheetId="0">СДТ!#REF!</definedName>
    <definedName name="TEST1">#REF!</definedName>
    <definedName name="TEST2" localSheetId="0">СДТ!#REF!</definedName>
    <definedName name="TEST2">#REF!</definedName>
    <definedName name="TEST3" localSheetId="0">СДТ!#REF!</definedName>
    <definedName name="TEST3">#REF!</definedName>
    <definedName name="TEST4" localSheetId="0">СДТ!$A$4:$P$25</definedName>
    <definedName name="TEST4">#REF!</definedName>
    <definedName name="TEST5" localSheetId="0">СДТ!#REF!</definedName>
    <definedName name="TEST5">#REF!</definedName>
    <definedName name="TESTHKEY" localSheetId="0">СДТ!$L$3:$P$3</definedName>
    <definedName name="TESTHKEY">#REF!</definedName>
    <definedName name="TESTKEYS" localSheetId="0">СДТ!$A$4:$O$46</definedName>
    <definedName name="TESTKEYS">#REF!</definedName>
    <definedName name="TESTVKEY" localSheetId="0">СДТ!$A$3:$O$3</definedName>
    <definedName name="TESTVKEY">#REF!</definedName>
    <definedName name="_xlnm.Print_Titles" localSheetId="0">СДТ!$3:$3</definedName>
    <definedName name="_xlnm.Print_Area" localSheetId="0">СДТ!$A$1:$P$70</definedName>
  </definedNames>
  <calcPr calcId="145621"/>
</workbook>
</file>

<file path=xl/calcChain.xml><?xml version="1.0" encoding="utf-8"?>
<calcChain xmlns="http://schemas.openxmlformats.org/spreadsheetml/2006/main">
  <c r="L69" i="9" l="1"/>
</calcChain>
</file>

<file path=xl/sharedStrings.xml><?xml version="1.0" encoding="utf-8"?>
<sst xmlns="http://schemas.openxmlformats.org/spreadsheetml/2006/main" count="867" uniqueCount="164">
  <si>
    <t>1300</t>
  </si>
  <si>
    <t/>
  </si>
  <si>
    <t>ШТ</t>
  </si>
  <si>
    <t>-</t>
  </si>
  <si>
    <t>1101190000</t>
  </si>
  <si>
    <t>3415000000</t>
  </si>
  <si>
    <t>3415000001</t>
  </si>
  <si>
    <t>L002</t>
  </si>
  <si>
    <t>ЦМТО, ТЯМКА</t>
  </si>
  <si>
    <t>Склад Тямка м/р</t>
  </si>
  <si>
    <t>Бригада кладовщиков Тямкинского м/р</t>
  </si>
  <si>
    <t>3415000005</t>
  </si>
  <si>
    <t>3415000006</t>
  </si>
  <si>
    <t>3415000007</t>
  </si>
  <si>
    <t>3415000008</t>
  </si>
  <si>
    <t>3415000002</t>
  </si>
  <si>
    <t>3415000003</t>
  </si>
  <si>
    <t>3415000004</t>
  </si>
  <si>
    <t>3199000000</t>
  </si>
  <si>
    <t>К-Т</t>
  </si>
  <si>
    <t>1018577</t>
  </si>
  <si>
    <t>Заглушка 108Х4-09Г2С</t>
  </si>
  <si>
    <t>1025322</t>
  </si>
  <si>
    <t>Заглушка 377Х10</t>
  </si>
  <si>
    <t>1288665</t>
  </si>
  <si>
    <t>ОКШ 90 820(10)-4,0-0,6-К52-ХЛ</t>
  </si>
  <si>
    <t>1708952</t>
  </si>
  <si>
    <t>ОКШ 90-1DN-630х9-5,6-0,6-13ХФА-ХЛ</t>
  </si>
  <si>
    <t>1370343</t>
  </si>
  <si>
    <t>ОКШС 90-630(8)-1,6-0,6-К52-13ХФА</t>
  </si>
  <si>
    <t>1660532</t>
  </si>
  <si>
    <t>Отвод 30 219х14-13ХФА/К52-20 Н 2СЛ</t>
  </si>
  <si>
    <t>1025659</t>
  </si>
  <si>
    <t>Отвод 30 530Х10-09Г2С</t>
  </si>
  <si>
    <t>1039624</t>
  </si>
  <si>
    <t>Отвод 45 114Х10-25-20С</t>
  </si>
  <si>
    <t>1156268</t>
  </si>
  <si>
    <t>Отвод 45 114Х12-32-20С</t>
  </si>
  <si>
    <t>1024223</t>
  </si>
  <si>
    <t>Отвод 45 159Х6-09Г2С</t>
  </si>
  <si>
    <t>1059556</t>
  </si>
  <si>
    <t>Отвод 45 273Х8-4-20С</t>
  </si>
  <si>
    <t>1660531</t>
  </si>
  <si>
    <t>Отвод 60 219х14-13ХФА/К52-20 Н 2СЛ</t>
  </si>
  <si>
    <t>1575788</t>
  </si>
  <si>
    <t>Отвод I 30 5Дн-325х8-4-0,75-1100-Х М</t>
  </si>
  <si>
    <t>1148139</t>
  </si>
  <si>
    <t>Отвод II 45 5Дн-273х12-6,4-0,75-К52-Х</t>
  </si>
  <si>
    <t>1577676</t>
  </si>
  <si>
    <t>Отвод ЦЕ-45-1,5DN-114х10-4-13ХФА катвтВН</t>
  </si>
  <si>
    <t>1247833</t>
  </si>
  <si>
    <t>Переход К 159х10-89х8-20А</t>
  </si>
  <si>
    <t>1748091</t>
  </si>
  <si>
    <t>Переход К 219х8-89х8-13ХФА</t>
  </si>
  <si>
    <t>1360623</t>
  </si>
  <si>
    <t>Переход К 25Х2,5-18Х2,5</t>
  </si>
  <si>
    <t>1196008</t>
  </si>
  <si>
    <t>Переход К 530х10-219х8-20С</t>
  </si>
  <si>
    <t>1362514</t>
  </si>
  <si>
    <t>Переход П К 426Х28-219Х16-09Г2С</t>
  </si>
  <si>
    <t>1148927</t>
  </si>
  <si>
    <t>Переход ПШС 820(10)-630(8)-1,6-0,6-УХЛ</t>
  </si>
  <si>
    <t>1707214</t>
  </si>
  <si>
    <t>ПШС 820(16)-530(12)-К52-6,4-0,6-ХЛ</t>
  </si>
  <si>
    <t>1254915</t>
  </si>
  <si>
    <t>Тройник 108Х6-76Х5</t>
  </si>
  <si>
    <t>1545354</t>
  </si>
  <si>
    <t>Тройник 114х12-20А</t>
  </si>
  <si>
    <t>1660533</t>
  </si>
  <si>
    <t>Тройник 219х14-57х6-13ХФА/К52-20 Н 2сл</t>
  </si>
  <si>
    <t>1593583</t>
  </si>
  <si>
    <t>Тройник 219х18-168х14-20ФА Н</t>
  </si>
  <si>
    <t>1641547</t>
  </si>
  <si>
    <t>Тройник 273х10-114х6-20А</t>
  </si>
  <si>
    <t>1662455</t>
  </si>
  <si>
    <t>Тройник 273х8-89х6-20ФА</t>
  </si>
  <si>
    <t>1041902</t>
  </si>
  <si>
    <t>Тройник 325Х8-4-20А</t>
  </si>
  <si>
    <t>1641118</t>
  </si>
  <si>
    <t>Тройник 325х8-89х6-20ФА</t>
  </si>
  <si>
    <t>1368512</t>
  </si>
  <si>
    <t>Тройник П 325Х8-273Х8-20ФА</t>
  </si>
  <si>
    <t>ТРОЙНИК ТС530Х10-159Х6-6,4-0,75К52-09ГСФ</t>
  </si>
  <si>
    <t>1702647</t>
  </si>
  <si>
    <t>ТШ 219(10К52)х89(10К52)-4-0,6-УХЛ М</t>
  </si>
  <si>
    <t>1641906</t>
  </si>
  <si>
    <t>ТШС 530(10)-159(10)-4,0-0,75-К52-09ГСФ</t>
  </si>
  <si>
    <t>1645465</t>
  </si>
  <si>
    <t>ТШС 530(10)-159(6)-6,4-0,6-К52-УХЛ</t>
  </si>
  <si>
    <t>1645870</t>
  </si>
  <si>
    <t>ТШС 630(8)-5,6-0,75-К48-УХЛ</t>
  </si>
  <si>
    <t>1646192</t>
  </si>
  <si>
    <t>ТШС-630х10-325х8-5,6-0,6-20A-ХЛ</t>
  </si>
  <si>
    <t>КолВо</t>
  </si>
  <si>
    <t>Дата факту</t>
  </si>
  <si>
    <t>ОсновСчет</t>
  </si>
  <si>
    <t>Завод</t>
  </si>
  <si>
    <t>Склад</t>
  </si>
  <si>
    <t>КритПоиска 1</t>
  </si>
  <si>
    <t>Партия</t>
  </si>
  <si>
    <t>Материал</t>
  </si>
  <si>
    <t>Код КСМ</t>
  </si>
  <si>
    <t>Наименование материала</t>
  </si>
  <si>
    <t>БЕИ</t>
  </si>
  <si>
    <t>Наимен Скл</t>
  </si>
  <si>
    <t>Адрес склада</t>
  </si>
  <si>
    <t>ФАКТ. СОСТОЯНИЕ</t>
  </si>
  <si>
    <t>Соответствие наименованию</t>
  </si>
  <si>
    <t>Наличие техдокументации</t>
  </si>
  <si>
    <t>В наличии</t>
  </si>
  <si>
    <t>Удовл.</t>
  </si>
  <si>
    <t>Отсутствует</t>
  </si>
  <si>
    <t>Соответствует</t>
  </si>
  <si>
    <t>по факту 426х8-219х6 (меппинг)</t>
  </si>
  <si>
    <t>факт 630х10 (меппинг)</t>
  </si>
  <si>
    <t>факт 630х10</t>
  </si>
  <si>
    <t>удовл.</t>
  </si>
  <si>
    <t>L007</t>
  </si>
  <si>
    <t>Склад Протоз м/р</t>
  </si>
  <si>
    <t>ЦМТО, ПРОТОЗАН</t>
  </si>
  <si>
    <t>Бригада кладовщиков Протозановского м/р</t>
  </si>
  <si>
    <t>1631835</t>
  </si>
  <si>
    <t>Втулка ЦЕ-168-12-1 с мастикой</t>
  </si>
  <si>
    <t>соответствует</t>
  </si>
  <si>
    <t>в наличий</t>
  </si>
  <si>
    <t>1622118</t>
  </si>
  <si>
    <t>Втулка ЦЕ-273-6-1 с мастикой</t>
  </si>
  <si>
    <t>разрущение керамического покрытия, имеются следы коррозии</t>
  </si>
  <si>
    <t>1406458</t>
  </si>
  <si>
    <t>Втулка ЦЕ-89-6-1</t>
  </si>
  <si>
    <t>отсутствует</t>
  </si>
  <si>
    <t>1779950</t>
  </si>
  <si>
    <t>ОГ 90 273(10/К52)1250-1900-6,3-0,75УХЛНП</t>
  </si>
  <si>
    <t>1673269</t>
  </si>
  <si>
    <t>Отвод ЦЕ-45-5DN-273х8-4-20А катвтВН</t>
  </si>
  <si>
    <t>1733455</t>
  </si>
  <si>
    <t>Отвод ЦЕ-54-5DN-219х14-25-20А катвтВН</t>
  </si>
  <si>
    <t>Имеется повреждение изоляции</t>
  </si>
  <si>
    <t>1732739</t>
  </si>
  <si>
    <t>Переход К 89х10-57х8-13ХФА/К52-25 М</t>
  </si>
  <si>
    <t>1733048</t>
  </si>
  <si>
    <t>Переход К 89х10-65х8-13ХФА/К52-25 М</t>
  </si>
  <si>
    <t>1768504</t>
  </si>
  <si>
    <t>Переход ПКТ 168х18-89х12-13ХФА</t>
  </si>
  <si>
    <t>1668875</t>
  </si>
  <si>
    <t>Переход ЦЕ-К-219х14/89х10-4-20ФА кат ВН</t>
  </si>
  <si>
    <t>1668874</t>
  </si>
  <si>
    <t>Переход ЦЕ-К-219х8/89х10-4-20ФА кат ВН</t>
  </si>
  <si>
    <t>1882559</t>
  </si>
  <si>
    <t>ПШ 89(6К52)х57(4К52)-4-0,6-УХЛ</t>
  </si>
  <si>
    <t>1673419</t>
  </si>
  <si>
    <t>СДТ ЦЕ-168х14/20х4,5-25-20А вт ВН</t>
  </si>
  <si>
    <t>1673563</t>
  </si>
  <si>
    <t>СДТ ЦЕ-219х14/20х4,5-25-20А вт ВН</t>
  </si>
  <si>
    <t>1673561</t>
  </si>
  <si>
    <t>СДТ ЦЕ-273х10/20х4-4-20А вт ВН</t>
  </si>
  <si>
    <t>1260579</t>
  </si>
  <si>
    <t>Тройник 114Х12-57Х6-25-13ХФА М</t>
  </si>
  <si>
    <t>1254678</t>
  </si>
  <si>
    <t>Тройник П 219Х12-159х12-13ХФА М</t>
  </si>
  <si>
    <t>1734855</t>
  </si>
  <si>
    <t>Тройник ЦЕ-219х14/108х8-25-13ХФА катвтВН</t>
  </si>
  <si>
    <t>Подробная информация по невостребованным соединительным деталям трубопроводов.</t>
  </si>
  <si>
    <t>Информация предоставлена материально-ответственными лицами, с мест хранения ТМЦ.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</si>
</sst>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2">
    <xf numFmtId="0" fontId="0" fillId="0" borderId="0"/>
    <xf numFmtId="0" fontId="3" fillId="0" borderId="0"/>
    <xf numFmtId="4" fontId="5" fillId="2" borderId="2" applyNumberFormat="0" applyProtection="0">
      <alignment vertical="center"/>
    </xf>
    <xf numFmtId="4" fontId="6" fillId="2" borderId="2" applyNumberFormat="0" applyProtection="0">
      <alignment vertical="center"/>
    </xf>
    <xf numFmtId="4" fontId="5" fillId="2" borderId="2" applyNumberFormat="0" applyProtection="0">
      <alignment horizontal="left" vertical="center" indent="1"/>
    </xf>
    <xf numFmtId="4" fontId="5" fillId="2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7" fillId="5" borderId="0" applyProtection="0">
      <alignment horizontal="center" vertical="center" wrapText="1"/>
    </xf>
    <xf numFmtId="4" fontId="5" fillId="6" borderId="2" applyNumberFormat="0" applyProtection="0">
      <alignment horizontal="right" vertical="center"/>
    </xf>
    <xf numFmtId="4" fontId="5" fillId="7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9" borderId="2" applyNumberFormat="0" applyProtection="0">
      <alignment horizontal="right" vertical="center"/>
    </xf>
    <xf numFmtId="4" fontId="5" fillId="10" borderId="2" applyNumberFormat="0" applyProtection="0">
      <alignment horizontal="right" vertical="center"/>
    </xf>
    <xf numFmtId="4" fontId="5" fillId="11" borderId="2" applyNumberFormat="0" applyProtection="0">
      <alignment horizontal="right" vertical="center"/>
    </xf>
    <xf numFmtId="4" fontId="5" fillId="12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5" borderId="2" applyNumberFormat="0" applyProtection="0">
      <alignment horizontal="left" vertical="center" indent="1"/>
    </xf>
    <xf numFmtId="4" fontId="5" fillId="16" borderId="3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9" fillId="16" borderId="2" applyNumberFormat="0" applyProtection="0">
      <alignment horizontal="left" vertical="center" indent="1"/>
    </xf>
    <xf numFmtId="4" fontId="9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5" fillId="21" borderId="2" applyNumberFormat="0" applyProtection="0">
      <alignment vertical="center"/>
    </xf>
    <xf numFmtId="4" fontId="6" fillId="21" borderId="2" applyNumberFormat="0" applyProtection="0">
      <alignment vertical="center"/>
    </xf>
    <xf numFmtId="4" fontId="5" fillId="21" borderId="2" applyNumberFormat="0" applyProtection="0">
      <alignment horizontal="left" vertical="center" indent="1"/>
    </xf>
    <xf numFmtId="4" fontId="5" fillId="21" borderId="2" applyNumberFormat="0" applyProtection="0">
      <alignment horizontal="left" vertical="center" indent="1"/>
    </xf>
    <xf numFmtId="4" fontId="5" fillId="16" borderId="2" applyNumberFormat="0" applyProtection="0">
      <alignment horizontal="right" vertical="center"/>
    </xf>
    <xf numFmtId="4" fontId="5" fillId="22" borderId="4" applyNumberFormat="0" applyProtection="0">
      <alignment horizontal="right" vertical="center"/>
    </xf>
    <xf numFmtId="4" fontId="6" fillId="16" borderId="2" applyNumberFormat="0" applyProtection="0">
      <alignment horizontal="right" vertical="center"/>
    </xf>
    <xf numFmtId="0" fontId="4" fillId="4" borderId="2" applyNumberFormat="0" applyProtection="0">
      <alignment horizontal="left" vertical="center" indent="1"/>
    </xf>
    <xf numFmtId="4" fontId="5" fillId="5" borderId="4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10" fillId="0" borderId="0"/>
    <xf numFmtId="4" fontId="11" fillId="16" borderId="2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Fill="1"/>
    <xf numFmtId="0" fontId="0" fillId="0" borderId="0" xfId="0" applyFill="1"/>
    <xf numFmtId="4" fontId="0" fillId="0" borderId="1" xfId="0" applyNumberFormat="1" applyFill="1" applyBorder="1" applyAlignment="1">
      <alignment horizontal="center" vertical="center"/>
    </xf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1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2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</cellXfs>
  <cellStyles count="52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12" xfId="44"/>
    <cellStyle name="Обычный 13" xfId="45"/>
    <cellStyle name="Обычный 2" xfId="46"/>
    <cellStyle name="Обычный 2 11" xfId="47"/>
    <cellStyle name="Обычный 2 2 2 2" xfId="48"/>
    <cellStyle name="Обычный 2 4" xfId="49"/>
    <cellStyle name="Обычный 21" xfId="50"/>
    <cellStyle name="Обычный 3" xfId="51"/>
    <cellStyle name="Обычный 4" xfId="1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tabSelected="1" workbookViewId="0">
      <pane ySplit="3" topLeftCell="A4" activePane="bottomLeft" state="frozen"/>
      <selection pane="bottomLeft" activeCell="F26" sqref="F26"/>
    </sheetView>
  </sheetViews>
  <sheetFormatPr defaultRowHeight="15" x14ac:dyDescent="0.25"/>
  <cols>
    <col min="1" max="1" width="11" style="2" bestFit="1" customWidth="1"/>
    <col min="2" max="2" width="6.28515625" style="2" bestFit="1" customWidth="1"/>
    <col min="3" max="3" width="6.42578125" style="2" bestFit="1" customWidth="1"/>
    <col min="4" max="4" width="17" style="2" customWidth="1"/>
    <col min="5" max="5" width="15.7109375" style="2" customWidth="1"/>
    <col min="6" max="6" width="38.28515625" style="2" customWidth="1"/>
    <col min="7" max="7" width="11" style="2" bestFit="1" customWidth="1"/>
    <col min="8" max="8" width="9.42578125" style="2" customWidth="1"/>
    <col min="9" max="9" width="9.5703125" style="2" customWidth="1"/>
    <col min="10" max="10" width="42.140625" style="2" customWidth="1"/>
    <col min="11" max="11" width="4.5703125" style="2" bestFit="1" customWidth="1"/>
    <col min="12" max="12" width="10" style="2" bestFit="1" customWidth="1"/>
    <col min="13" max="13" width="25.140625" style="2" bestFit="1" customWidth="1"/>
    <col min="14" max="14" width="17" style="2" customWidth="1"/>
    <col min="15" max="15" width="20.28515625" style="2" customWidth="1"/>
    <col min="16" max="16" width="11.42578125" style="2" customWidth="1"/>
    <col min="17" max="16384" width="9.140625" style="2"/>
  </cols>
  <sheetData>
    <row r="1" spans="1:16" ht="18.75" x14ac:dyDescent="0.3">
      <c r="A1" s="17" t="s">
        <v>162</v>
      </c>
      <c r="B1" s="17"/>
    </row>
    <row r="3" spans="1:16" s="14" customFormat="1" ht="30" x14ac:dyDescent="0.25">
      <c r="A3" s="15" t="s">
        <v>95</v>
      </c>
      <c r="B3" s="15" t="s">
        <v>96</v>
      </c>
      <c r="C3" s="15" t="s">
        <v>97</v>
      </c>
      <c r="D3" s="15" t="s">
        <v>104</v>
      </c>
      <c r="E3" s="15" t="s">
        <v>98</v>
      </c>
      <c r="F3" s="15" t="s">
        <v>105</v>
      </c>
      <c r="G3" s="15" t="s">
        <v>99</v>
      </c>
      <c r="H3" s="15" t="s">
        <v>100</v>
      </c>
      <c r="I3" s="15" t="s">
        <v>101</v>
      </c>
      <c r="J3" s="15" t="s">
        <v>102</v>
      </c>
      <c r="K3" s="15" t="s">
        <v>103</v>
      </c>
      <c r="L3" s="15" t="s">
        <v>93</v>
      </c>
      <c r="M3" s="16" t="s">
        <v>106</v>
      </c>
      <c r="N3" s="16" t="s">
        <v>107</v>
      </c>
      <c r="O3" s="16" t="s">
        <v>108</v>
      </c>
      <c r="P3" s="15" t="s">
        <v>94</v>
      </c>
    </row>
    <row r="4" spans="1:16" s="8" customFormat="1" x14ac:dyDescent="0.25">
      <c r="A4" s="13" t="s">
        <v>4</v>
      </c>
      <c r="B4" s="13" t="s">
        <v>0</v>
      </c>
      <c r="C4" s="13" t="s">
        <v>7</v>
      </c>
      <c r="D4" s="13" t="s">
        <v>9</v>
      </c>
      <c r="E4" s="13" t="s">
        <v>8</v>
      </c>
      <c r="F4" s="13" t="s">
        <v>10</v>
      </c>
      <c r="G4" s="13" t="s">
        <v>15</v>
      </c>
      <c r="H4" s="12">
        <v>20200162</v>
      </c>
      <c r="I4" s="13" t="s">
        <v>20</v>
      </c>
      <c r="J4" s="13" t="s">
        <v>21</v>
      </c>
      <c r="K4" s="13" t="s">
        <v>2</v>
      </c>
      <c r="L4" s="11">
        <v>1</v>
      </c>
      <c r="M4" s="10" t="s">
        <v>110</v>
      </c>
      <c r="N4" s="10" t="s">
        <v>112</v>
      </c>
      <c r="O4" s="10" t="s">
        <v>109</v>
      </c>
      <c r="P4" s="9">
        <v>41194</v>
      </c>
    </row>
    <row r="5" spans="1:16" s="8" customFormat="1" x14ac:dyDescent="0.25">
      <c r="A5" s="13" t="s">
        <v>4</v>
      </c>
      <c r="B5" s="13" t="s">
        <v>0</v>
      </c>
      <c r="C5" s="13" t="s">
        <v>7</v>
      </c>
      <c r="D5" s="13" t="s">
        <v>9</v>
      </c>
      <c r="E5" s="13" t="s">
        <v>8</v>
      </c>
      <c r="F5" s="13" t="s">
        <v>10</v>
      </c>
      <c r="G5" s="13" t="s">
        <v>5</v>
      </c>
      <c r="H5" s="12">
        <v>20242706</v>
      </c>
      <c r="I5" s="13" t="s">
        <v>22</v>
      </c>
      <c r="J5" s="13" t="s">
        <v>23</v>
      </c>
      <c r="K5" s="13" t="s">
        <v>2</v>
      </c>
      <c r="L5" s="11">
        <v>2</v>
      </c>
      <c r="M5" s="10" t="s">
        <v>110</v>
      </c>
      <c r="N5" s="10" t="s">
        <v>112</v>
      </c>
      <c r="O5" s="10" t="s">
        <v>111</v>
      </c>
      <c r="P5" s="9">
        <v>41369</v>
      </c>
    </row>
    <row r="6" spans="1:16" s="8" customFormat="1" x14ac:dyDescent="0.25">
      <c r="A6" s="13" t="s">
        <v>4</v>
      </c>
      <c r="B6" s="13" t="s">
        <v>0</v>
      </c>
      <c r="C6" s="13" t="s">
        <v>7</v>
      </c>
      <c r="D6" s="13" t="s">
        <v>9</v>
      </c>
      <c r="E6" s="13" t="s">
        <v>8</v>
      </c>
      <c r="F6" s="13" t="s">
        <v>10</v>
      </c>
      <c r="G6" s="13" t="s">
        <v>5</v>
      </c>
      <c r="H6" s="12">
        <v>20193666</v>
      </c>
      <c r="I6" s="13" t="s">
        <v>24</v>
      </c>
      <c r="J6" s="13" t="s">
        <v>25</v>
      </c>
      <c r="K6" s="13" t="s">
        <v>2</v>
      </c>
      <c r="L6" s="11">
        <v>1</v>
      </c>
      <c r="M6" s="10" t="s">
        <v>110</v>
      </c>
      <c r="N6" s="10" t="s">
        <v>112</v>
      </c>
      <c r="O6" s="10" t="s">
        <v>111</v>
      </c>
      <c r="P6" s="9">
        <v>41367</v>
      </c>
    </row>
    <row r="7" spans="1:16" s="8" customFormat="1" ht="30" x14ac:dyDescent="0.25">
      <c r="A7" s="13" t="s">
        <v>4</v>
      </c>
      <c r="B7" s="13" t="s">
        <v>0</v>
      </c>
      <c r="C7" s="13" t="s">
        <v>7</v>
      </c>
      <c r="D7" s="13" t="s">
        <v>9</v>
      </c>
      <c r="E7" s="13" t="s">
        <v>8</v>
      </c>
      <c r="F7" s="13" t="s">
        <v>10</v>
      </c>
      <c r="G7" s="13" t="s">
        <v>5</v>
      </c>
      <c r="H7" s="12">
        <v>20243536</v>
      </c>
      <c r="I7" s="13" t="s">
        <v>26</v>
      </c>
      <c r="J7" s="13" t="s">
        <v>27</v>
      </c>
      <c r="K7" s="13" t="s">
        <v>2</v>
      </c>
      <c r="L7" s="11">
        <v>1</v>
      </c>
      <c r="M7" s="10" t="s">
        <v>110</v>
      </c>
      <c r="N7" s="7" t="s">
        <v>114</v>
      </c>
      <c r="O7" s="10" t="s">
        <v>111</v>
      </c>
      <c r="P7" s="9">
        <v>41369</v>
      </c>
    </row>
    <row r="8" spans="1:16" s="8" customFormat="1" x14ac:dyDescent="0.25">
      <c r="A8" s="13" t="s">
        <v>4</v>
      </c>
      <c r="B8" s="13" t="s">
        <v>0</v>
      </c>
      <c r="C8" s="13" t="s">
        <v>7</v>
      </c>
      <c r="D8" s="13" t="s">
        <v>9</v>
      </c>
      <c r="E8" s="13" t="s">
        <v>8</v>
      </c>
      <c r="F8" s="13" t="s">
        <v>10</v>
      </c>
      <c r="G8" s="13" t="s">
        <v>5</v>
      </c>
      <c r="H8" s="12">
        <v>20188605</v>
      </c>
      <c r="I8" s="13" t="s">
        <v>28</v>
      </c>
      <c r="J8" s="13" t="s">
        <v>29</v>
      </c>
      <c r="K8" s="13" t="s">
        <v>2</v>
      </c>
      <c r="L8" s="11">
        <v>1</v>
      </c>
      <c r="M8" s="10" t="s">
        <v>110</v>
      </c>
      <c r="N8" s="10" t="s">
        <v>115</v>
      </c>
      <c r="O8" s="10" t="s">
        <v>109</v>
      </c>
      <c r="P8" s="9">
        <v>41369</v>
      </c>
    </row>
    <row r="9" spans="1:16" s="8" customFormat="1" x14ac:dyDescent="0.25">
      <c r="A9" s="13" t="s">
        <v>4</v>
      </c>
      <c r="B9" s="13" t="s">
        <v>0</v>
      </c>
      <c r="C9" s="13" t="s">
        <v>7</v>
      </c>
      <c r="D9" s="13" t="s">
        <v>9</v>
      </c>
      <c r="E9" s="13" t="s">
        <v>8</v>
      </c>
      <c r="F9" s="13" t="s">
        <v>10</v>
      </c>
      <c r="G9" s="13" t="s">
        <v>5</v>
      </c>
      <c r="H9" s="12">
        <v>20213958</v>
      </c>
      <c r="I9" s="13" t="s">
        <v>30</v>
      </c>
      <c r="J9" s="13" t="s">
        <v>31</v>
      </c>
      <c r="K9" s="13" t="s">
        <v>2</v>
      </c>
      <c r="L9" s="11">
        <v>1</v>
      </c>
      <c r="M9" s="10" t="s">
        <v>110</v>
      </c>
      <c r="N9" s="10" t="s">
        <v>112</v>
      </c>
      <c r="O9" s="10" t="s">
        <v>109</v>
      </c>
      <c r="P9" s="9">
        <v>41983</v>
      </c>
    </row>
    <row r="10" spans="1:16" s="8" customFormat="1" x14ac:dyDescent="0.25">
      <c r="A10" s="13" t="s">
        <v>4</v>
      </c>
      <c r="B10" s="13" t="s">
        <v>0</v>
      </c>
      <c r="C10" s="13" t="s">
        <v>7</v>
      </c>
      <c r="D10" s="13" t="s">
        <v>9</v>
      </c>
      <c r="E10" s="13" t="s">
        <v>8</v>
      </c>
      <c r="F10" s="13" t="s">
        <v>10</v>
      </c>
      <c r="G10" s="13" t="s">
        <v>5</v>
      </c>
      <c r="H10" s="12">
        <v>20187195</v>
      </c>
      <c r="I10" s="13" t="s">
        <v>32</v>
      </c>
      <c r="J10" s="13" t="s">
        <v>33</v>
      </c>
      <c r="K10" s="13" t="s">
        <v>2</v>
      </c>
      <c r="L10" s="11">
        <v>4</v>
      </c>
      <c r="M10" s="10" t="s">
        <v>110</v>
      </c>
      <c r="N10" s="10" t="s">
        <v>112</v>
      </c>
      <c r="O10" s="10" t="s">
        <v>109</v>
      </c>
      <c r="P10" s="9">
        <v>41726</v>
      </c>
    </row>
    <row r="11" spans="1:16" s="8" customFormat="1" x14ac:dyDescent="0.25">
      <c r="A11" s="13" t="s">
        <v>4</v>
      </c>
      <c r="B11" s="13" t="s">
        <v>0</v>
      </c>
      <c r="C11" s="13" t="s">
        <v>7</v>
      </c>
      <c r="D11" s="13" t="s">
        <v>9</v>
      </c>
      <c r="E11" s="13" t="s">
        <v>8</v>
      </c>
      <c r="F11" s="13" t="s">
        <v>10</v>
      </c>
      <c r="G11" s="13" t="s">
        <v>5</v>
      </c>
      <c r="H11" s="12">
        <v>20242573</v>
      </c>
      <c r="I11" s="13" t="s">
        <v>34</v>
      </c>
      <c r="J11" s="13" t="s">
        <v>35</v>
      </c>
      <c r="K11" s="13" t="s">
        <v>2</v>
      </c>
      <c r="L11" s="11">
        <v>1</v>
      </c>
      <c r="M11" s="10" t="s">
        <v>110</v>
      </c>
      <c r="N11" s="10" t="s">
        <v>112</v>
      </c>
      <c r="O11" s="10" t="s">
        <v>111</v>
      </c>
      <c r="P11" s="9" t="s">
        <v>3</v>
      </c>
    </row>
    <row r="12" spans="1:16" s="8" customFormat="1" x14ac:dyDescent="0.25">
      <c r="A12" s="13" t="s">
        <v>4</v>
      </c>
      <c r="B12" s="13" t="s">
        <v>0</v>
      </c>
      <c r="C12" s="13" t="s">
        <v>7</v>
      </c>
      <c r="D12" s="13" t="s">
        <v>9</v>
      </c>
      <c r="E12" s="13" t="s">
        <v>8</v>
      </c>
      <c r="F12" s="13" t="s">
        <v>10</v>
      </c>
      <c r="G12" s="13" t="s">
        <v>18</v>
      </c>
      <c r="H12" s="12">
        <v>20189011</v>
      </c>
      <c r="I12" s="13" t="s">
        <v>36</v>
      </c>
      <c r="J12" s="13" t="s">
        <v>37</v>
      </c>
      <c r="K12" s="13" t="s">
        <v>2</v>
      </c>
      <c r="L12" s="11">
        <v>2</v>
      </c>
      <c r="M12" s="10" t="s">
        <v>110</v>
      </c>
      <c r="N12" s="10" t="s">
        <v>112</v>
      </c>
      <c r="O12" s="10" t="s">
        <v>111</v>
      </c>
      <c r="P12" s="9">
        <v>41338</v>
      </c>
    </row>
    <row r="13" spans="1:16" s="8" customFormat="1" x14ac:dyDescent="0.25">
      <c r="A13" s="13" t="s">
        <v>4</v>
      </c>
      <c r="B13" s="13" t="s">
        <v>0</v>
      </c>
      <c r="C13" s="13" t="s">
        <v>7</v>
      </c>
      <c r="D13" s="13" t="s">
        <v>9</v>
      </c>
      <c r="E13" s="13" t="s">
        <v>8</v>
      </c>
      <c r="F13" s="13" t="s">
        <v>10</v>
      </c>
      <c r="G13" s="13" t="s">
        <v>5</v>
      </c>
      <c r="H13" s="12">
        <v>20189011</v>
      </c>
      <c r="I13" s="13" t="s">
        <v>36</v>
      </c>
      <c r="J13" s="13" t="s">
        <v>37</v>
      </c>
      <c r="K13" s="13" t="s">
        <v>2</v>
      </c>
      <c r="L13" s="11">
        <v>2</v>
      </c>
      <c r="M13" s="10" t="s">
        <v>110</v>
      </c>
      <c r="N13" s="10" t="s">
        <v>112</v>
      </c>
      <c r="O13" s="10" t="s">
        <v>111</v>
      </c>
      <c r="P13" s="9">
        <v>41338</v>
      </c>
    </row>
    <row r="14" spans="1:16" s="8" customFormat="1" x14ac:dyDescent="0.25">
      <c r="A14" s="13" t="s">
        <v>4</v>
      </c>
      <c r="B14" s="13" t="s">
        <v>0</v>
      </c>
      <c r="C14" s="13" t="s">
        <v>7</v>
      </c>
      <c r="D14" s="13" t="s">
        <v>9</v>
      </c>
      <c r="E14" s="13" t="s">
        <v>8</v>
      </c>
      <c r="F14" s="13" t="s">
        <v>10</v>
      </c>
      <c r="G14" s="13" t="s">
        <v>6</v>
      </c>
      <c r="H14" s="12">
        <v>20185216</v>
      </c>
      <c r="I14" s="13" t="s">
        <v>38</v>
      </c>
      <c r="J14" s="13" t="s">
        <v>39</v>
      </c>
      <c r="K14" s="13" t="s">
        <v>2</v>
      </c>
      <c r="L14" s="11">
        <v>1</v>
      </c>
      <c r="M14" s="10" t="s">
        <v>110</v>
      </c>
      <c r="N14" s="10" t="s">
        <v>112</v>
      </c>
      <c r="O14" s="10" t="s">
        <v>109</v>
      </c>
      <c r="P14" s="9">
        <v>41087</v>
      </c>
    </row>
    <row r="15" spans="1:16" s="8" customFormat="1" x14ac:dyDescent="0.25">
      <c r="A15" s="13" t="s">
        <v>4</v>
      </c>
      <c r="B15" s="13" t="s">
        <v>0</v>
      </c>
      <c r="C15" s="13" t="s">
        <v>7</v>
      </c>
      <c r="D15" s="13" t="s">
        <v>9</v>
      </c>
      <c r="E15" s="13" t="s">
        <v>8</v>
      </c>
      <c r="F15" s="13" t="s">
        <v>10</v>
      </c>
      <c r="G15" s="13" t="s">
        <v>5</v>
      </c>
      <c r="H15" s="12">
        <v>20242602</v>
      </c>
      <c r="I15" s="13" t="s">
        <v>40</v>
      </c>
      <c r="J15" s="13" t="s">
        <v>41</v>
      </c>
      <c r="K15" s="13" t="s">
        <v>2</v>
      </c>
      <c r="L15" s="11">
        <v>2</v>
      </c>
      <c r="M15" s="10" t="s">
        <v>110</v>
      </c>
      <c r="N15" s="10" t="s">
        <v>112</v>
      </c>
      <c r="O15" s="10" t="s">
        <v>109</v>
      </c>
      <c r="P15" s="9" t="s">
        <v>3</v>
      </c>
    </row>
    <row r="16" spans="1:16" s="8" customFormat="1" x14ac:dyDescent="0.25">
      <c r="A16" s="13" t="s">
        <v>4</v>
      </c>
      <c r="B16" s="13" t="s">
        <v>0</v>
      </c>
      <c r="C16" s="13" t="s">
        <v>7</v>
      </c>
      <c r="D16" s="13" t="s">
        <v>9</v>
      </c>
      <c r="E16" s="13" t="s">
        <v>8</v>
      </c>
      <c r="F16" s="13" t="s">
        <v>10</v>
      </c>
      <c r="G16" s="13" t="s">
        <v>5</v>
      </c>
      <c r="H16" s="12">
        <v>20213965</v>
      </c>
      <c r="I16" s="13" t="s">
        <v>42</v>
      </c>
      <c r="J16" s="13" t="s">
        <v>43</v>
      </c>
      <c r="K16" s="13" t="s">
        <v>2</v>
      </c>
      <c r="L16" s="11">
        <v>1</v>
      </c>
      <c r="M16" s="10" t="s">
        <v>110</v>
      </c>
      <c r="N16" s="10" t="s">
        <v>112</v>
      </c>
      <c r="O16" s="10" t="s">
        <v>109</v>
      </c>
      <c r="P16" s="9">
        <v>41950</v>
      </c>
    </row>
    <row r="17" spans="1:16" s="8" customFormat="1" x14ac:dyDescent="0.25">
      <c r="A17" s="13" t="s">
        <v>4</v>
      </c>
      <c r="B17" s="13" t="s">
        <v>0</v>
      </c>
      <c r="C17" s="13" t="s">
        <v>7</v>
      </c>
      <c r="D17" s="13" t="s">
        <v>9</v>
      </c>
      <c r="E17" s="13" t="s">
        <v>8</v>
      </c>
      <c r="F17" s="13" t="s">
        <v>10</v>
      </c>
      <c r="G17" s="13" t="s">
        <v>6</v>
      </c>
      <c r="H17" s="12">
        <v>20191222</v>
      </c>
      <c r="I17" s="13" t="s">
        <v>44</v>
      </c>
      <c r="J17" s="13" t="s">
        <v>45</v>
      </c>
      <c r="K17" s="13" t="s">
        <v>2</v>
      </c>
      <c r="L17" s="11">
        <v>1</v>
      </c>
      <c r="M17" s="10" t="s">
        <v>110</v>
      </c>
      <c r="N17" s="10" t="s">
        <v>112</v>
      </c>
      <c r="O17" s="10" t="s">
        <v>111</v>
      </c>
      <c r="P17" s="9">
        <v>41306</v>
      </c>
    </row>
    <row r="18" spans="1:16" s="8" customFormat="1" x14ac:dyDescent="0.25">
      <c r="A18" s="13" t="s">
        <v>4</v>
      </c>
      <c r="B18" s="13" t="s">
        <v>0</v>
      </c>
      <c r="C18" s="13" t="s">
        <v>7</v>
      </c>
      <c r="D18" s="13" t="s">
        <v>9</v>
      </c>
      <c r="E18" s="13" t="s">
        <v>8</v>
      </c>
      <c r="F18" s="13" t="s">
        <v>10</v>
      </c>
      <c r="G18" s="13" t="s">
        <v>5</v>
      </c>
      <c r="H18" s="12">
        <v>20191560</v>
      </c>
      <c r="I18" s="13" t="s">
        <v>46</v>
      </c>
      <c r="J18" s="13" t="s">
        <v>47</v>
      </c>
      <c r="K18" s="13" t="s">
        <v>2</v>
      </c>
      <c r="L18" s="11">
        <v>2</v>
      </c>
      <c r="M18" s="10" t="s">
        <v>110</v>
      </c>
      <c r="N18" s="10" t="s">
        <v>112</v>
      </c>
      <c r="O18" s="10" t="s">
        <v>111</v>
      </c>
      <c r="P18" s="9">
        <v>41254</v>
      </c>
    </row>
    <row r="19" spans="1:16" s="8" customFormat="1" x14ac:dyDescent="0.25">
      <c r="A19" s="13" t="s">
        <v>4</v>
      </c>
      <c r="B19" s="13" t="s">
        <v>0</v>
      </c>
      <c r="C19" s="13" t="s">
        <v>7</v>
      </c>
      <c r="D19" s="13" t="s">
        <v>9</v>
      </c>
      <c r="E19" s="13" t="s">
        <v>8</v>
      </c>
      <c r="F19" s="13" t="s">
        <v>10</v>
      </c>
      <c r="G19" s="13" t="s">
        <v>6</v>
      </c>
      <c r="H19" s="12">
        <v>20195974</v>
      </c>
      <c r="I19" s="13" t="s">
        <v>48</v>
      </c>
      <c r="J19" s="13" t="s">
        <v>49</v>
      </c>
      <c r="K19" s="13" t="s">
        <v>19</v>
      </c>
      <c r="L19" s="11">
        <v>1</v>
      </c>
      <c r="M19" s="10" t="s">
        <v>110</v>
      </c>
      <c r="N19" s="10" t="s">
        <v>112</v>
      </c>
      <c r="O19" s="10" t="s">
        <v>109</v>
      </c>
      <c r="P19" s="9">
        <v>42018</v>
      </c>
    </row>
    <row r="20" spans="1:16" s="8" customFormat="1" x14ac:dyDescent="0.25">
      <c r="A20" s="13" t="s">
        <v>4</v>
      </c>
      <c r="B20" s="13" t="s">
        <v>0</v>
      </c>
      <c r="C20" s="13" t="s">
        <v>7</v>
      </c>
      <c r="D20" s="13" t="s">
        <v>9</v>
      </c>
      <c r="E20" s="13" t="s">
        <v>8</v>
      </c>
      <c r="F20" s="13" t="s">
        <v>10</v>
      </c>
      <c r="G20" s="13" t="s">
        <v>15</v>
      </c>
      <c r="H20" s="12">
        <v>20234662</v>
      </c>
      <c r="I20" s="13" t="s">
        <v>50</v>
      </c>
      <c r="J20" s="13" t="s">
        <v>51</v>
      </c>
      <c r="K20" s="13" t="s">
        <v>2</v>
      </c>
      <c r="L20" s="11">
        <v>1</v>
      </c>
      <c r="M20" s="10" t="s">
        <v>110</v>
      </c>
      <c r="N20" s="10" t="s">
        <v>112</v>
      </c>
      <c r="O20" s="10" t="s">
        <v>111</v>
      </c>
      <c r="P20" s="9">
        <v>40282</v>
      </c>
    </row>
    <row r="21" spans="1:16" s="8" customFormat="1" x14ac:dyDescent="0.25">
      <c r="A21" s="13" t="s">
        <v>4</v>
      </c>
      <c r="B21" s="13" t="s">
        <v>0</v>
      </c>
      <c r="C21" s="13" t="s">
        <v>7</v>
      </c>
      <c r="D21" s="13" t="s">
        <v>9</v>
      </c>
      <c r="E21" s="13" t="s">
        <v>8</v>
      </c>
      <c r="F21" s="13" t="s">
        <v>10</v>
      </c>
      <c r="G21" s="13" t="s">
        <v>5</v>
      </c>
      <c r="H21" s="12">
        <v>20265102</v>
      </c>
      <c r="I21" s="13" t="s">
        <v>52</v>
      </c>
      <c r="J21" s="13" t="s">
        <v>53</v>
      </c>
      <c r="K21" s="13" t="s">
        <v>2</v>
      </c>
      <c r="L21" s="11">
        <v>1</v>
      </c>
      <c r="M21" s="10" t="s">
        <v>110</v>
      </c>
      <c r="N21" s="10" t="s">
        <v>112</v>
      </c>
      <c r="O21" s="10" t="s">
        <v>109</v>
      </c>
      <c r="P21" s="9">
        <v>42164</v>
      </c>
    </row>
    <row r="22" spans="1:16" s="8" customFormat="1" x14ac:dyDescent="0.25">
      <c r="A22" s="13" t="s">
        <v>4</v>
      </c>
      <c r="B22" s="13" t="s">
        <v>0</v>
      </c>
      <c r="C22" s="13" t="s">
        <v>7</v>
      </c>
      <c r="D22" s="13" t="s">
        <v>9</v>
      </c>
      <c r="E22" s="13" t="s">
        <v>8</v>
      </c>
      <c r="F22" s="13" t="s">
        <v>10</v>
      </c>
      <c r="G22" s="13" t="s">
        <v>15</v>
      </c>
      <c r="H22" s="12">
        <v>20234273</v>
      </c>
      <c r="I22" s="13" t="s">
        <v>54</v>
      </c>
      <c r="J22" s="13" t="s">
        <v>55</v>
      </c>
      <c r="K22" s="13" t="s">
        <v>2</v>
      </c>
      <c r="L22" s="11">
        <v>2</v>
      </c>
      <c r="M22" s="10" t="s">
        <v>110</v>
      </c>
      <c r="N22" s="10" t="s">
        <v>112</v>
      </c>
      <c r="O22" s="10" t="s">
        <v>109</v>
      </c>
      <c r="P22" s="9">
        <v>40285</v>
      </c>
    </row>
    <row r="23" spans="1:16" s="8" customFormat="1" x14ac:dyDescent="0.25">
      <c r="A23" s="13" t="s">
        <v>4</v>
      </c>
      <c r="B23" s="13" t="s">
        <v>0</v>
      </c>
      <c r="C23" s="13" t="s">
        <v>7</v>
      </c>
      <c r="D23" s="13" t="s">
        <v>9</v>
      </c>
      <c r="E23" s="13" t="s">
        <v>8</v>
      </c>
      <c r="F23" s="13" t="s">
        <v>10</v>
      </c>
      <c r="G23" s="13" t="s">
        <v>17</v>
      </c>
      <c r="H23" s="12">
        <v>20234984</v>
      </c>
      <c r="I23" s="13" t="s">
        <v>56</v>
      </c>
      <c r="J23" s="13" t="s">
        <v>57</v>
      </c>
      <c r="K23" s="13" t="s">
        <v>2</v>
      </c>
      <c r="L23" s="11">
        <v>2</v>
      </c>
      <c r="M23" s="10" t="s">
        <v>110</v>
      </c>
      <c r="N23" s="10" t="s">
        <v>112</v>
      </c>
      <c r="O23" s="10" t="s">
        <v>109</v>
      </c>
      <c r="P23" s="9">
        <v>41177</v>
      </c>
    </row>
    <row r="24" spans="1:16" s="8" customFormat="1" x14ac:dyDescent="0.25">
      <c r="A24" s="13" t="s">
        <v>4</v>
      </c>
      <c r="B24" s="13" t="s">
        <v>0</v>
      </c>
      <c r="C24" s="13" t="s">
        <v>7</v>
      </c>
      <c r="D24" s="13" t="s">
        <v>9</v>
      </c>
      <c r="E24" s="13" t="s">
        <v>8</v>
      </c>
      <c r="F24" s="13" t="s">
        <v>10</v>
      </c>
      <c r="G24" s="13" t="s">
        <v>11</v>
      </c>
      <c r="H24" s="12">
        <v>20234984</v>
      </c>
      <c r="I24" s="13" t="s">
        <v>56</v>
      </c>
      <c r="J24" s="13" t="s">
        <v>57</v>
      </c>
      <c r="K24" s="13" t="s">
        <v>2</v>
      </c>
      <c r="L24" s="11">
        <v>3</v>
      </c>
      <c r="M24" s="10" t="s">
        <v>110</v>
      </c>
      <c r="N24" s="10" t="s">
        <v>112</v>
      </c>
      <c r="O24" s="10" t="s">
        <v>109</v>
      </c>
      <c r="P24" s="9">
        <v>41163</v>
      </c>
    </row>
    <row r="25" spans="1:16" s="8" customFormat="1" ht="30" x14ac:dyDescent="0.25">
      <c r="A25" s="13" t="s">
        <v>4</v>
      </c>
      <c r="B25" s="13" t="s">
        <v>0</v>
      </c>
      <c r="C25" s="13" t="s">
        <v>7</v>
      </c>
      <c r="D25" s="13" t="s">
        <v>9</v>
      </c>
      <c r="E25" s="13" t="s">
        <v>8</v>
      </c>
      <c r="F25" s="13" t="s">
        <v>10</v>
      </c>
      <c r="G25" s="13" t="s">
        <v>5</v>
      </c>
      <c r="H25" s="12">
        <v>20234310</v>
      </c>
      <c r="I25" s="13" t="s">
        <v>58</v>
      </c>
      <c r="J25" s="13" t="s">
        <v>59</v>
      </c>
      <c r="K25" s="13" t="s">
        <v>2</v>
      </c>
      <c r="L25" s="11">
        <v>1</v>
      </c>
      <c r="M25" s="10" t="s">
        <v>110</v>
      </c>
      <c r="N25" s="7" t="s">
        <v>113</v>
      </c>
      <c r="O25" s="10" t="s">
        <v>111</v>
      </c>
      <c r="P25" s="9">
        <v>41340</v>
      </c>
    </row>
    <row r="26" spans="1:16" s="8" customFormat="1" x14ac:dyDescent="0.25">
      <c r="A26" s="13" t="s">
        <v>4</v>
      </c>
      <c r="B26" s="13" t="s">
        <v>0</v>
      </c>
      <c r="C26" s="13" t="s">
        <v>7</v>
      </c>
      <c r="D26" s="13" t="s">
        <v>9</v>
      </c>
      <c r="E26" s="13" t="s">
        <v>8</v>
      </c>
      <c r="F26" s="13" t="s">
        <v>10</v>
      </c>
      <c r="G26" s="13" t="s">
        <v>5</v>
      </c>
      <c r="H26" s="12">
        <v>20240225</v>
      </c>
      <c r="I26" s="13" t="s">
        <v>60</v>
      </c>
      <c r="J26" s="13" t="s">
        <v>61</v>
      </c>
      <c r="K26" s="13" t="s">
        <v>2</v>
      </c>
      <c r="L26" s="11">
        <v>1</v>
      </c>
      <c r="M26" s="10" t="s">
        <v>110</v>
      </c>
      <c r="N26" s="10" t="s">
        <v>112</v>
      </c>
      <c r="O26" s="10" t="s">
        <v>109</v>
      </c>
      <c r="P26" s="9">
        <v>41656</v>
      </c>
    </row>
    <row r="27" spans="1:16" s="8" customFormat="1" x14ac:dyDescent="0.25">
      <c r="A27" s="13" t="s">
        <v>4</v>
      </c>
      <c r="B27" s="13" t="s">
        <v>0</v>
      </c>
      <c r="C27" s="13" t="s">
        <v>7</v>
      </c>
      <c r="D27" s="13" t="s">
        <v>9</v>
      </c>
      <c r="E27" s="13" t="s">
        <v>8</v>
      </c>
      <c r="F27" s="13" t="s">
        <v>10</v>
      </c>
      <c r="G27" s="13" t="s">
        <v>17</v>
      </c>
      <c r="H27" s="12">
        <v>20242259</v>
      </c>
      <c r="I27" s="13" t="s">
        <v>62</v>
      </c>
      <c r="J27" s="13" t="s">
        <v>63</v>
      </c>
      <c r="K27" s="13" t="s">
        <v>2</v>
      </c>
      <c r="L27" s="11">
        <v>1</v>
      </c>
      <c r="M27" s="10" t="s">
        <v>110</v>
      </c>
      <c r="N27" s="10" t="s">
        <v>112</v>
      </c>
      <c r="O27" s="10" t="s">
        <v>109</v>
      </c>
      <c r="P27" s="9">
        <v>41177</v>
      </c>
    </row>
    <row r="28" spans="1:16" s="8" customFormat="1" x14ac:dyDescent="0.25">
      <c r="A28" s="13" t="s">
        <v>4</v>
      </c>
      <c r="B28" s="13" t="s">
        <v>0</v>
      </c>
      <c r="C28" s="13" t="s">
        <v>7</v>
      </c>
      <c r="D28" s="13" t="s">
        <v>9</v>
      </c>
      <c r="E28" s="13" t="s">
        <v>8</v>
      </c>
      <c r="F28" s="13" t="s">
        <v>10</v>
      </c>
      <c r="G28" s="13" t="s">
        <v>11</v>
      </c>
      <c r="H28" s="12">
        <v>20242259</v>
      </c>
      <c r="I28" s="13" t="s">
        <v>62</v>
      </c>
      <c r="J28" s="13" t="s">
        <v>63</v>
      </c>
      <c r="K28" s="13" t="s">
        <v>2</v>
      </c>
      <c r="L28" s="11">
        <v>2</v>
      </c>
      <c r="M28" s="10" t="s">
        <v>110</v>
      </c>
      <c r="N28" s="10" t="s">
        <v>112</v>
      </c>
      <c r="O28" s="10" t="s">
        <v>109</v>
      </c>
      <c r="P28" s="9">
        <v>41177</v>
      </c>
    </row>
    <row r="29" spans="1:16" s="8" customFormat="1" x14ac:dyDescent="0.25">
      <c r="A29" s="13" t="s">
        <v>4</v>
      </c>
      <c r="B29" s="13" t="s">
        <v>0</v>
      </c>
      <c r="C29" s="13" t="s">
        <v>7</v>
      </c>
      <c r="D29" s="13" t="s">
        <v>9</v>
      </c>
      <c r="E29" s="13" t="s">
        <v>8</v>
      </c>
      <c r="F29" s="13" t="s">
        <v>10</v>
      </c>
      <c r="G29" s="13" t="s">
        <v>16</v>
      </c>
      <c r="H29" s="12">
        <v>20234805</v>
      </c>
      <c r="I29" s="13" t="s">
        <v>64</v>
      </c>
      <c r="J29" s="13" t="s">
        <v>65</v>
      </c>
      <c r="K29" s="13" t="s">
        <v>2</v>
      </c>
      <c r="L29" s="11">
        <v>1</v>
      </c>
      <c r="M29" s="10" t="s">
        <v>110</v>
      </c>
      <c r="N29" s="10" t="s">
        <v>112</v>
      </c>
      <c r="O29" s="10" t="s">
        <v>111</v>
      </c>
      <c r="P29" s="9">
        <v>40391</v>
      </c>
    </row>
    <row r="30" spans="1:16" s="8" customFormat="1" x14ac:dyDescent="0.25">
      <c r="A30" s="13" t="s">
        <v>4</v>
      </c>
      <c r="B30" s="13" t="s">
        <v>0</v>
      </c>
      <c r="C30" s="13" t="s">
        <v>7</v>
      </c>
      <c r="D30" s="13" t="s">
        <v>9</v>
      </c>
      <c r="E30" s="13" t="s">
        <v>8</v>
      </c>
      <c r="F30" s="13" t="s">
        <v>10</v>
      </c>
      <c r="G30" s="13" t="s">
        <v>5</v>
      </c>
      <c r="H30" s="12">
        <v>20230287</v>
      </c>
      <c r="I30" s="13" t="s">
        <v>66</v>
      </c>
      <c r="J30" s="13" t="s">
        <v>67</v>
      </c>
      <c r="K30" s="13" t="s">
        <v>2</v>
      </c>
      <c r="L30" s="11">
        <v>1</v>
      </c>
      <c r="M30" s="10" t="s">
        <v>110</v>
      </c>
      <c r="N30" s="10" t="s">
        <v>112</v>
      </c>
      <c r="O30" s="10" t="s">
        <v>111</v>
      </c>
      <c r="P30" s="9">
        <v>41305</v>
      </c>
    </row>
    <row r="31" spans="1:16" s="8" customFormat="1" x14ac:dyDescent="0.25">
      <c r="A31" s="13" t="s">
        <v>4</v>
      </c>
      <c r="B31" s="13" t="s">
        <v>0</v>
      </c>
      <c r="C31" s="13" t="s">
        <v>7</v>
      </c>
      <c r="D31" s="13" t="s">
        <v>9</v>
      </c>
      <c r="E31" s="13" t="s">
        <v>8</v>
      </c>
      <c r="F31" s="13" t="s">
        <v>10</v>
      </c>
      <c r="G31" s="13" t="s">
        <v>5</v>
      </c>
      <c r="H31" s="12">
        <v>20213966</v>
      </c>
      <c r="I31" s="13" t="s">
        <v>68</v>
      </c>
      <c r="J31" s="13" t="s">
        <v>69</v>
      </c>
      <c r="K31" s="13" t="s">
        <v>2</v>
      </c>
      <c r="L31" s="11">
        <v>3</v>
      </c>
      <c r="M31" s="10" t="s">
        <v>110</v>
      </c>
      <c r="N31" s="10" t="s">
        <v>112</v>
      </c>
      <c r="O31" s="10" t="s">
        <v>109</v>
      </c>
      <c r="P31" s="9">
        <v>41983</v>
      </c>
    </row>
    <row r="32" spans="1:16" s="8" customFormat="1" x14ac:dyDescent="0.25">
      <c r="A32" s="13" t="s">
        <v>4</v>
      </c>
      <c r="B32" s="13" t="s">
        <v>0</v>
      </c>
      <c r="C32" s="13" t="s">
        <v>7</v>
      </c>
      <c r="D32" s="13" t="s">
        <v>9</v>
      </c>
      <c r="E32" s="13" t="s">
        <v>8</v>
      </c>
      <c r="F32" s="13" t="s">
        <v>10</v>
      </c>
      <c r="G32" s="13" t="s">
        <v>15</v>
      </c>
      <c r="H32" s="12">
        <v>20153819</v>
      </c>
      <c r="I32" s="13" t="s">
        <v>70</v>
      </c>
      <c r="J32" s="13" t="s">
        <v>71</v>
      </c>
      <c r="K32" s="13" t="s">
        <v>2</v>
      </c>
      <c r="L32" s="11">
        <v>1</v>
      </c>
      <c r="M32" s="10" t="s">
        <v>110</v>
      </c>
      <c r="N32" s="10" t="s">
        <v>112</v>
      </c>
      <c r="O32" s="10" t="s">
        <v>109</v>
      </c>
      <c r="P32" s="9">
        <v>41808</v>
      </c>
    </row>
    <row r="33" spans="1:16" s="8" customFormat="1" x14ac:dyDescent="0.25">
      <c r="A33" s="13" t="s">
        <v>4</v>
      </c>
      <c r="B33" s="13" t="s">
        <v>0</v>
      </c>
      <c r="C33" s="13" t="s">
        <v>7</v>
      </c>
      <c r="D33" s="13" t="s">
        <v>9</v>
      </c>
      <c r="E33" s="13" t="s">
        <v>8</v>
      </c>
      <c r="F33" s="13" t="s">
        <v>10</v>
      </c>
      <c r="G33" s="13" t="s">
        <v>5</v>
      </c>
      <c r="H33" s="12">
        <v>20202516</v>
      </c>
      <c r="I33" s="13" t="s">
        <v>72</v>
      </c>
      <c r="J33" s="13" t="s">
        <v>73</v>
      </c>
      <c r="K33" s="13" t="s">
        <v>2</v>
      </c>
      <c r="L33" s="11">
        <v>1</v>
      </c>
      <c r="M33" s="10" t="s">
        <v>110</v>
      </c>
      <c r="N33" s="10" t="s">
        <v>112</v>
      </c>
      <c r="O33" s="10" t="s">
        <v>111</v>
      </c>
      <c r="P33" s="9">
        <v>41305</v>
      </c>
    </row>
    <row r="34" spans="1:16" s="8" customFormat="1" x14ac:dyDescent="0.25">
      <c r="A34" s="13" t="s">
        <v>4</v>
      </c>
      <c r="B34" s="13" t="s">
        <v>0</v>
      </c>
      <c r="C34" s="13" t="s">
        <v>7</v>
      </c>
      <c r="D34" s="13" t="s">
        <v>9</v>
      </c>
      <c r="E34" s="13" t="s">
        <v>8</v>
      </c>
      <c r="F34" s="13" t="s">
        <v>10</v>
      </c>
      <c r="G34" s="13" t="s">
        <v>5</v>
      </c>
      <c r="H34" s="12">
        <v>20240166</v>
      </c>
      <c r="I34" s="13" t="s">
        <v>74</v>
      </c>
      <c r="J34" s="13" t="s">
        <v>75</v>
      </c>
      <c r="K34" s="13" t="s">
        <v>2</v>
      </c>
      <c r="L34" s="11">
        <v>1</v>
      </c>
      <c r="M34" s="10" t="s">
        <v>110</v>
      </c>
      <c r="N34" s="10" t="s">
        <v>112</v>
      </c>
      <c r="O34" s="10" t="s">
        <v>111</v>
      </c>
      <c r="P34" s="9" t="s">
        <v>3</v>
      </c>
    </row>
    <row r="35" spans="1:16" s="8" customFormat="1" x14ac:dyDescent="0.25">
      <c r="A35" s="13" t="s">
        <v>4</v>
      </c>
      <c r="B35" s="13" t="s">
        <v>0</v>
      </c>
      <c r="C35" s="13" t="s">
        <v>7</v>
      </c>
      <c r="D35" s="13" t="s">
        <v>9</v>
      </c>
      <c r="E35" s="13" t="s">
        <v>8</v>
      </c>
      <c r="F35" s="13" t="s">
        <v>10</v>
      </c>
      <c r="G35" s="13" t="s">
        <v>5</v>
      </c>
      <c r="H35" s="12">
        <v>20234543</v>
      </c>
      <c r="I35" s="13" t="s">
        <v>76</v>
      </c>
      <c r="J35" s="13" t="s">
        <v>77</v>
      </c>
      <c r="K35" s="13" t="s">
        <v>2</v>
      </c>
      <c r="L35" s="11">
        <v>5</v>
      </c>
      <c r="M35" s="10" t="s">
        <v>110</v>
      </c>
      <c r="N35" s="10" t="s">
        <v>112</v>
      </c>
      <c r="O35" s="10" t="s">
        <v>109</v>
      </c>
      <c r="P35" s="9">
        <v>41418</v>
      </c>
    </row>
    <row r="36" spans="1:16" s="8" customFormat="1" x14ac:dyDescent="0.25">
      <c r="A36" s="13" t="s">
        <v>4</v>
      </c>
      <c r="B36" s="13" t="s">
        <v>0</v>
      </c>
      <c r="C36" s="13" t="s">
        <v>7</v>
      </c>
      <c r="D36" s="13" t="s">
        <v>9</v>
      </c>
      <c r="E36" s="13" t="s">
        <v>8</v>
      </c>
      <c r="F36" s="13" t="s">
        <v>10</v>
      </c>
      <c r="G36" s="13" t="s">
        <v>6</v>
      </c>
      <c r="H36" s="12">
        <v>20234543</v>
      </c>
      <c r="I36" s="13" t="s">
        <v>76</v>
      </c>
      <c r="J36" s="13" t="s">
        <v>77</v>
      </c>
      <c r="K36" s="13" t="s">
        <v>2</v>
      </c>
      <c r="L36" s="11">
        <v>6</v>
      </c>
      <c r="M36" s="10" t="s">
        <v>110</v>
      </c>
      <c r="N36" s="10" t="s">
        <v>112</v>
      </c>
      <c r="O36" s="10" t="s">
        <v>109</v>
      </c>
      <c r="P36" s="9">
        <v>41338</v>
      </c>
    </row>
    <row r="37" spans="1:16" s="8" customFormat="1" x14ac:dyDescent="0.25">
      <c r="A37" s="13" t="s">
        <v>4</v>
      </c>
      <c r="B37" s="13" t="s">
        <v>0</v>
      </c>
      <c r="C37" s="13" t="s">
        <v>7</v>
      </c>
      <c r="D37" s="13" t="s">
        <v>9</v>
      </c>
      <c r="E37" s="13" t="s">
        <v>8</v>
      </c>
      <c r="F37" s="13" t="s">
        <v>10</v>
      </c>
      <c r="G37" s="13" t="s">
        <v>5</v>
      </c>
      <c r="H37" s="12">
        <v>20202241</v>
      </c>
      <c r="I37" s="13" t="s">
        <v>78</v>
      </c>
      <c r="J37" s="13" t="s">
        <v>79</v>
      </c>
      <c r="K37" s="13" t="s">
        <v>2</v>
      </c>
      <c r="L37" s="11">
        <v>10</v>
      </c>
      <c r="M37" s="10" t="s">
        <v>110</v>
      </c>
      <c r="N37" s="10" t="s">
        <v>112</v>
      </c>
      <c r="O37" s="10" t="s">
        <v>109</v>
      </c>
      <c r="P37" s="9">
        <v>41410</v>
      </c>
    </row>
    <row r="38" spans="1:16" s="8" customFormat="1" x14ac:dyDescent="0.25">
      <c r="A38" s="13" t="s">
        <v>4</v>
      </c>
      <c r="B38" s="13" t="s">
        <v>0</v>
      </c>
      <c r="C38" s="13" t="s">
        <v>7</v>
      </c>
      <c r="D38" s="13" t="s">
        <v>9</v>
      </c>
      <c r="E38" s="13" t="s">
        <v>8</v>
      </c>
      <c r="F38" s="13" t="s">
        <v>10</v>
      </c>
      <c r="G38" s="13" t="s">
        <v>6</v>
      </c>
      <c r="H38" s="12">
        <v>20143830</v>
      </c>
      <c r="I38" s="13" t="s">
        <v>80</v>
      </c>
      <c r="J38" s="13" t="s">
        <v>81</v>
      </c>
      <c r="K38" s="13" t="s">
        <v>2</v>
      </c>
      <c r="L38" s="11">
        <v>1</v>
      </c>
      <c r="M38" s="10" t="s">
        <v>110</v>
      </c>
      <c r="N38" s="10" t="s">
        <v>112</v>
      </c>
      <c r="O38" s="10" t="s">
        <v>111</v>
      </c>
      <c r="P38" s="9">
        <v>41360</v>
      </c>
    </row>
    <row r="39" spans="1:16" s="8" customFormat="1" x14ac:dyDescent="0.25">
      <c r="A39" s="13" t="s">
        <v>4</v>
      </c>
      <c r="B39" s="13" t="s">
        <v>0</v>
      </c>
      <c r="C39" s="13" t="s">
        <v>7</v>
      </c>
      <c r="D39" s="13" t="s">
        <v>9</v>
      </c>
      <c r="E39" s="13" t="s">
        <v>8</v>
      </c>
      <c r="F39" s="13" t="s">
        <v>10</v>
      </c>
      <c r="G39" s="13" t="s">
        <v>5</v>
      </c>
      <c r="H39" s="12">
        <v>20046953</v>
      </c>
      <c r="I39" s="13" t="s">
        <v>1</v>
      </c>
      <c r="J39" s="13" t="s">
        <v>82</v>
      </c>
      <c r="K39" s="13" t="s">
        <v>2</v>
      </c>
      <c r="L39" s="11">
        <v>1</v>
      </c>
      <c r="M39" s="10" t="s">
        <v>110</v>
      </c>
      <c r="N39" s="10" t="s">
        <v>112</v>
      </c>
      <c r="O39" s="10" t="s">
        <v>109</v>
      </c>
      <c r="P39" s="9" t="s">
        <v>3</v>
      </c>
    </row>
    <row r="40" spans="1:16" s="8" customFormat="1" x14ac:dyDescent="0.25">
      <c r="A40" s="13" t="s">
        <v>4</v>
      </c>
      <c r="B40" s="13" t="s">
        <v>0</v>
      </c>
      <c r="C40" s="13" t="s">
        <v>7</v>
      </c>
      <c r="D40" s="13" t="s">
        <v>9</v>
      </c>
      <c r="E40" s="13" t="s">
        <v>8</v>
      </c>
      <c r="F40" s="13" t="s">
        <v>10</v>
      </c>
      <c r="G40" s="13" t="s">
        <v>5</v>
      </c>
      <c r="H40" s="12">
        <v>20231012</v>
      </c>
      <c r="I40" s="13" t="s">
        <v>83</v>
      </c>
      <c r="J40" s="13" t="s">
        <v>84</v>
      </c>
      <c r="K40" s="13" t="s">
        <v>2</v>
      </c>
      <c r="L40" s="11">
        <v>1</v>
      </c>
      <c r="M40" s="10" t="s">
        <v>110</v>
      </c>
      <c r="N40" s="10" t="s">
        <v>112</v>
      </c>
      <c r="O40" s="10" t="s">
        <v>109</v>
      </c>
      <c r="P40" s="9">
        <v>42146</v>
      </c>
    </row>
    <row r="41" spans="1:16" s="8" customFormat="1" x14ac:dyDescent="0.25">
      <c r="A41" s="13" t="s">
        <v>4</v>
      </c>
      <c r="B41" s="13" t="s">
        <v>0</v>
      </c>
      <c r="C41" s="13" t="s">
        <v>7</v>
      </c>
      <c r="D41" s="13" t="s">
        <v>9</v>
      </c>
      <c r="E41" s="13" t="s">
        <v>8</v>
      </c>
      <c r="F41" s="13" t="s">
        <v>10</v>
      </c>
      <c r="G41" s="13" t="s">
        <v>15</v>
      </c>
      <c r="H41" s="12">
        <v>20202532</v>
      </c>
      <c r="I41" s="13" t="s">
        <v>85</v>
      </c>
      <c r="J41" s="13" t="s">
        <v>86</v>
      </c>
      <c r="K41" s="13" t="s">
        <v>2</v>
      </c>
      <c r="L41" s="11">
        <v>2</v>
      </c>
      <c r="M41" s="10" t="s">
        <v>110</v>
      </c>
      <c r="N41" s="10" t="s">
        <v>112</v>
      </c>
      <c r="O41" s="10" t="s">
        <v>111</v>
      </c>
      <c r="P41" s="9">
        <v>40995</v>
      </c>
    </row>
    <row r="42" spans="1:16" s="8" customFormat="1" x14ac:dyDescent="0.25">
      <c r="A42" s="13" t="s">
        <v>4</v>
      </c>
      <c r="B42" s="13" t="s">
        <v>0</v>
      </c>
      <c r="C42" s="13" t="s">
        <v>7</v>
      </c>
      <c r="D42" s="13" t="s">
        <v>9</v>
      </c>
      <c r="E42" s="13" t="s">
        <v>8</v>
      </c>
      <c r="F42" s="13" t="s">
        <v>10</v>
      </c>
      <c r="G42" s="13" t="s">
        <v>12</v>
      </c>
      <c r="H42" s="12">
        <v>20203496</v>
      </c>
      <c r="I42" s="13" t="s">
        <v>87</v>
      </c>
      <c r="J42" s="13" t="s">
        <v>88</v>
      </c>
      <c r="K42" s="13" t="s">
        <v>2</v>
      </c>
      <c r="L42" s="11">
        <v>4</v>
      </c>
      <c r="M42" s="10" t="s">
        <v>110</v>
      </c>
      <c r="N42" s="10" t="s">
        <v>112</v>
      </c>
      <c r="O42" s="10" t="s">
        <v>109</v>
      </c>
      <c r="P42" s="9">
        <v>41145</v>
      </c>
    </row>
    <row r="43" spans="1:16" s="8" customFormat="1" x14ac:dyDescent="0.25">
      <c r="A43" s="13" t="s">
        <v>4</v>
      </c>
      <c r="B43" s="13" t="s">
        <v>0</v>
      </c>
      <c r="C43" s="13" t="s">
        <v>7</v>
      </c>
      <c r="D43" s="13" t="s">
        <v>9</v>
      </c>
      <c r="E43" s="13" t="s">
        <v>8</v>
      </c>
      <c r="F43" s="13" t="s">
        <v>10</v>
      </c>
      <c r="G43" s="13" t="s">
        <v>13</v>
      </c>
      <c r="H43" s="12">
        <v>20203496</v>
      </c>
      <c r="I43" s="13" t="s">
        <v>87</v>
      </c>
      <c r="J43" s="13" t="s">
        <v>88</v>
      </c>
      <c r="K43" s="13" t="s">
        <v>2</v>
      </c>
      <c r="L43" s="11">
        <v>11</v>
      </c>
      <c r="M43" s="10" t="s">
        <v>110</v>
      </c>
      <c r="N43" s="10" t="s">
        <v>112</v>
      </c>
      <c r="O43" s="10" t="s">
        <v>109</v>
      </c>
      <c r="P43" s="9">
        <v>41145</v>
      </c>
    </row>
    <row r="44" spans="1:16" s="8" customFormat="1" x14ac:dyDescent="0.25">
      <c r="A44" s="13" t="s">
        <v>4</v>
      </c>
      <c r="B44" s="13" t="s">
        <v>0</v>
      </c>
      <c r="C44" s="13" t="s">
        <v>7</v>
      </c>
      <c r="D44" s="13" t="s">
        <v>9</v>
      </c>
      <c r="E44" s="13" t="s">
        <v>8</v>
      </c>
      <c r="F44" s="13" t="s">
        <v>10</v>
      </c>
      <c r="G44" s="13" t="s">
        <v>14</v>
      </c>
      <c r="H44" s="12">
        <v>20203496</v>
      </c>
      <c r="I44" s="13" t="s">
        <v>87</v>
      </c>
      <c r="J44" s="13" t="s">
        <v>88</v>
      </c>
      <c r="K44" s="13" t="s">
        <v>2</v>
      </c>
      <c r="L44" s="11">
        <v>7</v>
      </c>
      <c r="M44" s="10" t="s">
        <v>110</v>
      </c>
      <c r="N44" s="10" t="s">
        <v>112</v>
      </c>
      <c r="O44" s="10" t="s">
        <v>109</v>
      </c>
      <c r="P44" s="9">
        <v>41145</v>
      </c>
    </row>
    <row r="45" spans="1:16" s="8" customFormat="1" x14ac:dyDescent="0.25">
      <c r="A45" s="13" t="s">
        <v>4</v>
      </c>
      <c r="B45" s="13" t="s">
        <v>0</v>
      </c>
      <c r="C45" s="13" t="s">
        <v>7</v>
      </c>
      <c r="D45" s="13" t="s">
        <v>9</v>
      </c>
      <c r="E45" s="13" t="s">
        <v>8</v>
      </c>
      <c r="F45" s="13" t="s">
        <v>10</v>
      </c>
      <c r="G45" s="13" t="s">
        <v>15</v>
      </c>
      <c r="H45" s="12">
        <v>20204067</v>
      </c>
      <c r="I45" s="13" t="s">
        <v>89</v>
      </c>
      <c r="J45" s="13" t="s">
        <v>90</v>
      </c>
      <c r="K45" s="13" t="s">
        <v>2</v>
      </c>
      <c r="L45" s="11">
        <v>1</v>
      </c>
      <c r="M45" s="10" t="s">
        <v>110</v>
      </c>
      <c r="N45" s="10" t="s">
        <v>112</v>
      </c>
      <c r="O45" s="10" t="s">
        <v>109</v>
      </c>
      <c r="P45" s="9">
        <v>41148</v>
      </c>
    </row>
    <row r="46" spans="1:16" s="8" customFormat="1" x14ac:dyDescent="0.25">
      <c r="A46" s="13" t="s">
        <v>4</v>
      </c>
      <c r="B46" s="13" t="s">
        <v>0</v>
      </c>
      <c r="C46" s="13" t="s">
        <v>7</v>
      </c>
      <c r="D46" s="13" t="s">
        <v>9</v>
      </c>
      <c r="E46" s="13" t="s">
        <v>8</v>
      </c>
      <c r="F46" s="13" t="s">
        <v>10</v>
      </c>
      <c r="G46" s="13" t="s">
        <v>5</v>
      </c>
      <c r="H46" s="12">
        <v>20203902</v>
      </c>
      <c r="I46" s="13" t="s">
        <v>91</v>
      </c>
      <c r="J46" s="13" t="s">
        <v>92</v>
      </c>
      <c r="K46" s="13" t="s">
        <v>2</v>
      </c>
      <c r="L46" s="11">
        <v>4</v>
      </c>
      <c r="M46" s="10" t="s">
        <v>110</v>
      </c>
      <c r="N46" s="10" t="s">
        <v>112</v>
      </c>
      <c r="O46" s="10" t="s">
        <v>109</v>
      </c>
      <c r="P46" s="9">
        <v>41423</v>
      </c>
    </row>
    <row r="47" spans="1:16" s="8" customFormat="1" x14ac:dyDescent="0.25">
      <c r="A47" s="13" t="s">
        <v>4</v>
      </c>
      <c r="B47" s="13" t="s">
        <v>0</v>
      </c>
      <c r="C47" s="13" t="s">
        <v>117</v>
      </c>
      <c r="D47" s="13" t="s">
        <v>118</v>
      </c>
      <c r="E47" s="13" t="s">
        <v>119</v>
      </c>
      <c r="F47" s="13" t="s">
        <v>120</v>
      </c>
      <c r="G47" s="13" t="s">
        <v>5</v>
      </c>
      <c r="H47" s="12">
        <v>20258230</v>
      </c>
      <c r="I47" s="13" t="s">
        <v>121</v>
      </c>
      <c r="J47" s="13" t="s">
        <v>122</v>
      </c>
      <c r="K47" s="13" t="s">
        <v>19</v>
      </c>
      <c r="L47" s="11">
        <v>158</v>
      </c>
      <c r="M47" s="10" t="s">
        <v>116</v>
      </c>
      <c r="N47" s="3" t="s">
        <v>123</v>
      </c>
      <c r="O47" s="10" t="s">
        <v>124</v>
      </c>
      <c r="P47" s="9">
        <v>42355</v>
      </c>
    </row>
    <row r="48" spans="1:16" s="8" customFormat="1" ht="45" x14ac:dyDescent="0.25">
      <c r="A48" s="13" t="s">
        <v>4</v>
      </c>
      <c r="B48" s="13" t="s">
        <v>0</v>
      </c>
      <c r="C48" s="13" t="s">
        <v>117</v>
      </c>
      <c r="D48" s="13" t="s">
        <v>118</v>
      </c>
      <c r="E48" s="13" t="s">
        <v>119</v>
      </c>
      <c r="F48" s="13" t="s">
        <v>120</v>
      </c>
      <c r="G48" s="13" t="s">
        <v>17</v>
      </c>
      <c r="H48" s="12">
        <v>20190972</v>
      </c>
      <c r="I48" s="13" t="s">
        <v>125</v>
      </c>
      <c r="J48" s="13" t="s">
        <v>126</v>
      </c>
      <c r="K48" s="13" t="s">
        <v>19</v>
      </c>
      <c r="L48" s="11">
        <v>100</v>
      </c>
      <c r="M48" s="6" t="s">
        <v>127</v>
      </c>
      <c r="N48" s="3" t="s">
        <v>123</v>
      </c>
      <c r="O48" s="10" t="s">
        <v>124</v>
      </c>
      <c r="P48" s="9">
        <v>40975</v>
      </c>
    </row>
    <row r="49" spans="1:16" s="8" customFormat="1" ht="45" x14ac:dyDescent="0.25">
      <c r="A49" s="13" t="s">
        <v>4</v>
      </c>
      <c r="B49" s="13" t="s">
        <v>0</v>
      </c>
      <c r="C49" s="13" t="s">
        <v>117</v>
      </c>
      <c r="D49" s="13" t="s">
        <v>118</v>
      </c>
      <c r="E49" s="13" t="s">
        <v>119</v>
      </c>
      <c r="F49" s="13" t="s">
        <v>120</v>
      </c>
      <c r="G49" s="13" t="s">
        <v>11</v>
      </c>
      <c r="H49" s="12">
        <v>20190972</v>
      </c>
      <c r="I49" s="13" t="s">
        <v>125</v>
      </c>
      <c r="J49" s="13" t="s">
        <v>126</v>
      </c>
      <c r="K49" s="13" t="s">
        <v>19</v>
      </c>
      <c r="L49" s="11">
        <v>70</v>
      </c>
      <c r="M49" s="6" t="s">
        <v>127</v>
      </c>
      <c r="N49" s="3" t="s">
        <v>123</v>
      </c>
      <c r="O49" s="10" t="s">
        <v>124</v>
      </c>
      <c r="P49" s="9">
        <v>41320</v>
      </c>
    </row>
    <row r="50" spans="1:16" s="8" customFormat="1" ht="45" x14ac:dyDescent="0.25">
      <c r="A50" s="13" t="s">
        <v>4</v>
      </c>
      <c r="B50" s="13" t="s">
        <v>0</v>
      </c>
      <c r="C50" s="13" t="s">
        <v>117</v>
      </c>
      <c r="D50" s="13" t="s">
        <v>118</v>
      </c>
      <c r="E50" s="13" t="s">
        <v>119</v>
      </c>
      <c r="F50" s="13" t="s">
        <v>120</v>
      </c>
      <c r="G50" s="13" t="s">
        <v>12</v>
      </c>
      <c r="H50" s="12">
        <v>20190972</v>
      </c>
      <c r="I50" s="13" t="s">
        <v>125</v>
      </c>
      <c r="J50" s="13" t="s">
        <v>126</v>
      </c>
      <c r="K50" s="13" t="s">
        <v>19</v>
      </c>
      <c r="L50" s="11">
        <v>130</v>
      </c>
      <c r="M50" s="6" t="s">
        <v>127</v>
      </c>
      <c r="N50" s="3" t="s">
        <v>123</v>
      </c>
      <c r="O50" s="10" t="s">
        <v>124</v>
      </c>
      <c r="P50" s="9">
        <v>41312</v>
      </c>
    </row>
    <row r="51" spans="1:16" s="8" customFormat="1" x14ac:dyDescent="0.25">
      <c r="A51" s="13" t="s">
        <v>4</v>
      </c>
      <c r="B51" s="13" t="s">
        <v>0</v>
      </c>
      <c r="C51" s="13" t="s">
        <v>117</v>
      </c>
      <c r="D51" s="13" t="s">
        <v>118</v>
      </c>
      <c r="E51" s="13" t="s">
        <v>119</v>
      </c>
      <c r="F51" s="13" t="s">
        <v>120</v>
      </c>
      <c r="G51" s="13" t="s">
        <v>15</v>
      </c>
      <c r="H51" s="12">
        <v>20158466</v>
      </c>
      <c r="I51" s="13" t="s">
        <v>128</v>
      </c>
      <c r="J51" s="13" t="s">
        <v>129</v>
      </c>
      <c r="K51" s="13" t="s">
        <v>2</v>
      </c>
      <c r="L51" s="11">
        <v>1</v>
      </c>
      <c r="M51" s="10" t="s">
        <v>116</v>
      </c>
      <c r="N51" s="3" t="s">
        <v>123</v>
      </c>
      <c r="O51" s="10" t="s">
        <v>130</v>
      </c>
      <c r="P51" s="9">
        <v>41997</v>
      </c>
    </row>
    <row r="52" spans="1:16" s="8" customFormat="1" x14ac:dyDescent="0.25">
      <c r="A52" s="13" t="s">
        <v>4</v>
      </c>
      <c r="B52" s="13" t="s">
        <v>0</v>
      </c>
      <c r="C52" s="13" t="s">
        <v>117</v>
      </c>
      <c r="D52" s="13" t="s">
        <v>118</v>
      </c>
      <c r="E52" s="13" t="s">
        <v>119</v>
      </c>
      <c r="F52" s="13" t="s">
        <v>120</v>
      </c>
      <c r="G52" s="13" t="s">
        <v>5</v>
      </c>
      <c r="H52" s="12">
        <v>20424906</v>
      </c>
      <c r="I52" s="13" t="s">
        <v>131</v>
      </c>
      <c r="J52" s="13" t="s">
        <v>132</v>
      </c>
      <c r="K52" s="13" t="s">
        <v>2</v>
      </c>
      <c r="L52" s="11">
        <v>4</v>
      </c>
      <c r="M52" s="10" t="s">
        <v>116</v>
      </c>
      <c r="N52" s="3" t="s">
        <v>123</v>
      </c>
      <c r="O52" s="10" t="s">
        <v>124</v>
      </c>
      <c r="P52" s="9">
        <v>42060</v>
      </c>
    </row>
    <row r="53" spans="1:16" s="8" customFormat="1" x14ac:dyDescent="0.25">
      <c r="A53" s="13" t="s">
        <v>4</v>
      </c>
      <c r="B53" s="13" t="s">
        <v>0</v>
      </c>
      <c r="C53" s="13" t="s">
        <v>117</v>
      </c>
      <c r="D53" s="13" t="s">
        <v>118</v>
      </c>
      <c r="E53" s="13" t="s">
        <v>119</v>
      </c>
      <c r="F53" s="13" t="s">
        <v>120</v>
      </c>
      <c r="G53" s="13" t="s">
        <v>5</v>
      </c>
      <c r="H53" s="12">
        <v>20191222</v>
      </c>
      <c r="I53" s="13" t="s">
        <v>44</v>
      </c>
      <c r="J53" s="13" t="s">
        <v>45</v>
      </c>
      <c r="K53" s="13" t="s">
        <v>2</v>
      </c>
      <c r="L53" s="11">
        <v>1</v>
      </c>
      <c r="M53" s="10" t="s">
        <v>116</v>
      </c>
      <c r="N53" s="3" t="s">
        <v>123</v>
      </c>
      <c r="O53" s="10" t="s">
        <v>124</v>
      </c>
      <c r="P53" s="9">
        <v>41775</v>
      </c>
    </row>
    <row r="54" spans="1:16" s="8" customFormat="1" x14ac:dyDescent="0.25">
      <c r="A54" s="13" t="s">
        <v>4</v>
      </c>
      <c r="B54" s="13" t="s">
        <v>0</v>
      </c>
      <c r="C54" s="13" t="s">
        <v>117</v>
      </c>
      <c r="D54" s="13" t="s">
        <v>118</v>
      </c>
      <c r="E54" s="13" t="s">
        <v>119</v>
      </c>
      <c r="F54" s="13" t="s">
        <v>120</v>
      </c>
      <c r="G54" s="13" t="s">
        <v>6</v>
      </c>
      <c r="H54" s="12">
        <v>20220999</v>
      </c>
      <c r="I54" s="13" t="s">
        <v>133</v>
      </c>
      <c r="J54" s="13" t="s">
        <v>134</v>
      </c>
      <c r="K54" s="13" t="s">
        <v>19</v>
      </c>
      <c r="L54" s="11">
        <v>2</v>
      </c>
      <c r="M54" s="10" t="s">
        <v>116</v>
      </c>
      <c r="N54" s="3" t="s">
        <v>123</v>
      </c>
      <c r="O54" s="10" t="s">
        <v>124</v>
      </c>
      <c r="P54" s="9">
        <v>42054</v>
      </c>
    </row>
    <row r="55" spans="1:16" s="8" customFormat="1" ht="30" x14ac:dyDescent="0.25">
      <c r="A55" s="13" t="s">
        <v>4</v>
      </c>
      <c r="B55" s="13" t="s">
        <v>0</v>
      </c>
      <c r="C55" s="13" t="s">
        <v>117</v>
      </c>
      <c r="D55" s="13" t="s">
        <v>118</v>
      </c>
      <c r="E55" s="13" t="s">
        <v>119</v>
      </c>
      <c r="F55" s="13" t="s">
        <v>120</v>
      </c>
      <c r="G55" s="13" t="s">
        <v>5</v>
      </c>
      <c r="H55" s="12">
        <v>20252591</v>
      </c>
      <c r="I55" s="13" t="s">
        <v>135</v>
      </c>
      <c r="J55" s="13" t="s">
        <v>136</v>
      </c>
      <c r="K55" s="13" t="s">
        <v>19</v>
      </c>
      <c r="L55" s="11">
        <v>1</v>
      </c>
      <c r="M55" s="6" t="s">
        <v>137</v>
      </c>
      <c r="N55" s="3" t="s">
        <v>123</v>
      </c>
      <c r="O55" s="10" t="s">
        <v>124</v>
      </c>
      <c r="P55" s="9">
        <v>42097</v>
      </c>
    </row>
    <row r="56" spans="1:16" s="8" customFormat="1" x14ac:dyDescent="0.25">
      <c r="A56" s="13" t="s">
        <v>4</v>
      </c>
      <c r="B56" s="13" t="s">
        <v>0</v>
      </c>
      <c r="C56" s="13" t="s">
        <v>117</v>
      </c>
      <c r="D56" s="13" t="s">
        <v>118</v>
      </c>
      <c r="E56" s="13" t="s">
        <v>119</v>
      </c>
      <c r="F56" s="13" t="s">
        <v>120</v>
      </c>
      <c r="G56" s="13" t="s">
        <v>5</v>
      </c>
      <c r="H56" s="12">
        <v>20252409</v>
      </c>
      <c r="I56" s="13" t="s">
        <v>138</v>
      </c>
      <c r="J56" s="13" t="s">
        <v>139</v>
      </c>
      <c r="K56" s="13" t="s">
        <v>2</v>
      </c>
      <c r="L56" s="11">
        <v>1</v>
      </c>
      <c r="M56" s="10" t="s">
        <v>116</v>
      </c>
      <c r="N56" s="3" t="s">
        <v>123</v>
      </c>
      <c r="O56" s="10" t="s">
        <v>124</v>
      </c>
      <c r="P56" s="9">
        <v>42115</v>
      </c>
    </row>
    <row r="57" spans="1:16" s="8" customFormat="1" x14ac:dyDescent="0.25">
      <c r="A57" s="13" t="s">
        <v>4</v>
      </c>
      <c r="B57" s="13" t="s">
        <v>0</v>
      </c>
      <c r="C57" s="13" t="s">
        <v>117</v>
      </c>
      <c r="D57" s="13" t="s">
        <v>118</v>
      </c>
      <c r="E57" s="13" t="s">
        <v>119</v>
      </c>
      <c r="F57" s="13" t="s">
        <v>120</v>
      </c>
      <c r="G57" s="13" t="s">
        <v>5</v>
      </c>
      <c r="H57" s="12">
        <v>20252442</v>
      </c>
      <c r="I57" s="13" t="s">
        <v>140</v>
      </c>
      <c r="J57" s="13" t="s">
        <v>141</v>
      </c>
      <c r="K57" s="13" t="s">
        <v>2</v>
      </c>
      <c r="L57" s="11">
        <v>8</v>
      </c>
      <c r="M57" s="10" t="s">
        <v>116</v>
      </c>
      <c r="N57" s="3" t="s">
        <v>123</v>
      </c>
      <c r="O57" s="10" t="s">
        <v>124</v>
      </c>
      <c r="P57" s="9">
        <v>42121</v>
      </c>
    </row>
    <row r="58" spans="1:16" s="8" customFormat="1" x14ac:dyDescent="0.25">
      <c r="A58" s="13" t="s">
        <v>4</v>
      </c>
      <c r="B58" s="13" t="s">
        <v>0</v>
      </c>
      <c r="C58" s="13" t="s">
        <v>117</v>
      </c>
      <c r="D58" s="13" t="s">
        <v>118</v>
      </c>
      <c r="E58" s="13" t="s">
        <v>119</v>
      </c>
      <c r="F58" s="13" t="s">
        <v>120</v>
      </c>
      <c r="G58" s="13" t="s">
        <v>5</v>
      </c>
      <c r="H58" s="12">
        <v>20370556</v>
      </c>
      <c r="I58" s="13" t="s">
        <v>142</v>
      </c>
      <c r="J58" s="13" t="s">
        <v>143</v>
      </c>
      <c r="K58" s="13" t="s">
        <v>2</v>
      </c>
      <c r="L58" s="11">
        <v>3</v>
      </c>
      <c r="M58" s="10" t="s">
        <v>116</v>
      </c>
      <c r="N58" s="3" t="s">
        <v>123</v>
      </c>
      <c r="O58" s="10" t="s">
        <v>130</v>
      </c>
      <c r="P58" s="9">
        <v>42090</v>
      </c>
    </row>
    <row r="59" spans="1:16" s="8" customFormat="1" x14ac:dyDescent="0.25">
      <c r="A59" s="13" t="s">
        <v>4</v>
      </c>
      <c r="B59" s="13" t="s">
        <v>0</v>
      </c>
      <c r="C59" s="13" t="s">
        <v>117</v>
      </c>
      <c r="D59" s="13" t="s">
        <v>118</v>
      </c>
      <c r="E59" s="13" t="s">
        <v>119</v>
      </c>
      <c r="F59" s="13" t="s">
        <v>120</v>
      </c>
      <c r="G59" s="13" t="s">
        <v>5</v>
      </c>
      <c r="H59" s="12">
        <v>20219344</v>
      </c>
      <c r="I59" s="13" t="s">
        <v>144</v>
      </c>
      <c r="J59" s="13" t="s">
        <v>145</v>
      </c>
      <c r="K59" s="13" t="s">
        <v>2</v>
      </c>
      <c r="L59" s="11">
        <v>1</v>
      </c>
      <c r="M59" s="10" t="s">
        <v>116</v>
      </c>
      <c r="N59" s="3" t="s">
        <v>123</v>
      </c>
      <c r="O59" s="10" t="s">
        <v>124</v>
      </c>
      <c r="P59" s="9">
        <v>42033</v>
      </c>
    </row>
    <row r="60" spans="1:16" s="8" customFormat="1" x14ac:dyDescent="0.25">
      <c r="A60" s="13" t="s">
        <v>4</v>
      </c>
      <c r="B60" s="13" t="s">
        <v>0</v>
      </c>
      <c r="C60" s="13" t="s">
        <v>117</v>
      </c>
      <c r="D60" s="13" t="s">
        <v>118</v>
      </c>
      <c r="E60" s="13" t="s">
        <v>119</v>
      </c>
      <c r="F60" s="13" t="s">
        <v>120</v>
      </c>
      <c r="G60" s="13" t="s">
        <v>5</v>
      </c>
      <c r="H60" s="12">
        <v>20219345</v>
      </c>
      <c r="I60" s="13" t="s">
        <v>146</v>
      </c>
      <c r="J60" s="13" t="s">
        <v>147</v>
      </c>
      <c r="K60" s="13" t="s">
        <v>2</v>
      </c>
      <c r="L60" s="11">
        <v>4</v>
      </c>
      <c r="M60" s="10" t="s">
        <v>116</v>
      </c>
      <c r="N60" s="3" t="s">
        <v>123</v>
      </c>
      <c r="O60" s="10" t="s">
        <v>124</v>
      </c>
      <c r="P60" s="9">
        <v>42033</v>
      </c>
    </row>
    <row r="61" spans="1:16" s="8" customFormat="1" x14ac:dyDescent="0.25">
      <c r="A61" s="13" t="s">
        <v>4</v>
      </c>
      <c r="B61" s="13" t="s">
        <v>0</v>
      </c>
      <c r="C61" s="13" t="s">
        <v>117</v>
      </c>
      <c r="D61" s="13" t="s">
        <v>118</v>
      </c>
      <c r="E61" s="13" t="s">
        <v>119</v>
      </c>
      <c r="F61" s="13" t="s">
        <v>120</v>
      </c>
      <c r="G61" s="13" t="s">
        <v>5</v>
      </c>
      <c r="H61" s="12">
        <v>20467793</v>
      </c>
      <c r="I61" s="13" t="s">
        <v>148</v>
      </c>
      <c r="J61" s="13" t="s">
        <v>149</v>
      </c>
      <c r="K61" s="13" t="s">
        <v>2</v>
      </c>
      <c r="L61" s="11">
        <v>2</v>
      </c>
      <c r="M61" s="10" t="s">
        <v>116</v>
      </c>
      <c r="N61" s="3" t="s">
        <v>123</v>
      </c>
      <c r="O61" s="10" t="s">
        <v>124</v>
      </c>
      <c r="P61" s="9">
        <v>42717</v>
      </c>
    </row>
    <row r="62" spans="1:16" s="8" customFormat="1" x14ac:dyDescent="0.25">
      <c r="A62" s="13" t="s">
        <v>4</v>
      </c>
      <c r="B62" s="13" t="s">
        <v>0</v>
      </c>
      <c r="C62" s="13" t="s">
        <v>117</v>
      </c>
      <c r="D62" s="13" t="s">
        <v>118</v>
      </c>
      <c r="E62" s="13" t="s">
        <v>119</v>
      </c>
      <c r="F62" s="13" t="s">
        <v>120</v>
      </c>
      <c r="G62" s="13" t="s">
        <v>5</v>
      </c>
      <c r="H62" s="12">
        <v>20220990</v>
      </c>
      <c r="I62" s="13" t="s">
        <v>150</v>
      </c>
      <c r="J62" s="13" t="s">
        <v>151</v>
      </c>
      <c r="K62" s="13" t="s">
        <v>19</v>
      </c>
      <c r="L62" s="11">
        <v>1</v>
      </c>
      <c r="M62" s="10" t="s">
        <v>116</v>
      </c>
      <c r="N62" s="3" t="s">
        <v>123</v>
      </c>
      <c r="O62" s="10" t="s">
        <v>124</v>
      </c>
      <c r="P62" s="9">
        <v>42054</v>
      </c>
    </row>
    <row r="63" spans="1:16" s="8" customFormat="1" x14ac:dyDescent="0.25">
      <c r="A63" s="13" t="s">
        <v>4</v>
      </c>
      <c r="B63" s="13" t="s">
        <v>0</v>
      </c>
      <c r="C63" s="13" t="s">
        <v>117</v>
      </c>
      <c r="D63" s="13" t="s">
        <v>118</v>
      </c>
      <c r="E63" s="13" t="s">
        <v>119</v>
      </c>
      <c r="F63" s="13" t="s">
        <v>120</v>
      </c>
      <c r="G63" s="13" t="s">
        <v>6</v>
      </c>
      <c r="H63" s="12">
        <v>20220990</v>
      </c>
      <c r="I63" s="13" t="s">
        <v>150</v>
      </c>
      <c r="J63" s="13" t="s">
        <v>151</v>
      </c>
      <c r="K63" s="13" t="s">
        <v>19</v>
      </c>
      <c r="L63" s="11">
        <v>1</v>
      </c>
      <c r="M63" s="10" t="s">
        <v>116</v>
      </c>
      <c r="N63" s="3" t="s">
        <v>123</v>
      </c>
      <c r="O63" s="10" t="s">
        <v>124</v>
      </c>
      <c r="P63" s="9">
        <v>42054</v>
      </c>
    </row>
    <row r="64" spans="1:16" s="8" customFormat="1" x14ac:dyDescent="0.25">
      <c r="A64" s="13" t="s">
        <v>4</v>
      </c>
      <c r="B64" s="13" t="s">
        <v>0</v>
      </c>
      <c r="C64" s="13" t="s">
        <v>117</v>
      </c>
      <c r="D64" s="13" t="s">
        <v>118</v>
      </c>
      <c r="E64" s="13" t="s">
        <v>119</v>
      </c>
      <c r="F64" s="13" t="s">
        <v>120</v>
      </c>
      <c r="G64" s="13" t="s">
        <v>5</v>
      </c>
      <c r="H64" s="12">
        <v>20220987</v>
      </c>
      <c r="I64" s="13" t="s">
        <v>152</v>
      </c>
      <c r="J64" s="13" t="s">
        <v>153</v>
      </c>
      <c r="K64" s="13" t="s">
        <v>19</v>
      </c>
      <c r="L64" s="11">
        <v>4</v>
      </c>
      <c r="M64" s="10" t="s">
        <v>116</v>
      </c>
      <c r="N64" s="3" t="s">
        <v>123</v>
      </c>
      <c r="O64" s="10" t="s">
        <v>124</v>
      </c>
      <c r="P64" s="9">
        <v>42054</v>
      </c>
    </row>
    <row r="65" spans="1:16" s="8" customFormat="1" x14ac:dyDescent="0.25">
      <c r="A65" s="13" t="s">
        <v>4</v>
      </c>
      <c r="B65" s="13" t="s">
        <v>0</v>
      </c>
      <c r="C65" s="13" t="s">
        <v>117</v>
      </c>
      <c r="D65" s="13" t="s">
        <v>118</v>
      </c>
      <c r="E65" s="13" t="s">
        <v>119</v>
      </c>
      <c r="F65" s="13" t="s">
        <v>120</v>
      </c>
      <c r="G65" s="13" t="s">
        <v>5</v>
      </c>
      <c r="H65" s="12">
        <v>20220991</v>
      </c>
      <c r="I65" s="13" t="s">
        <v>154</v>
      </c>
      <c r="J65" s="13" t="s">
        <v>155</v>
      </c>
      <c r="K65" s="13" t="s">
        <v>19</v>
      </c>
      <c r="L65" s="11">
        <v>4</v>
      </c>
      <c r="M65" s="10" t="s">
        <v>116</v>
      </c>
      <c r="N65" s="3" t="s">
        <v>123</v>
      </c>
      <c r="O65" s="10" t="s">
        <v>124</v>
      </c>
      <c r="P65" s="9">
        <v>42054</v>
      </c>
    </row>
    <row r="66" spans="1:16" s="8" customFormat="1" x14ac:dyDescent="0.25">
      <c r="A66" s="13" t="s">
        <v>4</v>
      </c>
      <c r="B66" s="13" t="s">
        <v>0</v>
      </c>
      <c r="C66" s="13" t="s">
        <v>117</v>
      </c>
      <c r="D66" s="13" t="s">
        <v>118</v>
      </c>
      <c r="E66" s="13" t="s">
        <v>119</v>
      </c>
      <c r="F66" s="13" t="s">
        <v>120</v>
      </c>
      <c r="G66" s="13" t="s">
        <v>5</v>
      </c>
      <c r="H66" s="12">
        <v>20252202</v>
      </c>
      <c r="I66" s="13" t="s">
        <v>156</v>
      </c>
      <c r="J66" s="13" t="s">
        <v>157</v>
      </c>
      <c r="K66" s="13" t="s">
        <v>2</v>
      </c>
      <c r="L66" s="11">
        <v>2</v>
      </c>
      <c r="M66" s="10" t="s">
        <v>116</v>
      </c>
      <c r="N66" s="3" t="s">
        <v>123</v>
      </c>
      <c r="O66" s="10" t="s">
        <v>130</v>
      </c>
      <c r="P66" s="9">
        <v>42146</v>
      </c>
    </row>
    <row r="67" spans="1:16" s="8" customFormat="1" x14ac:dyDescent="0.25">
      <c r="A67" s="13" t="s">
        <v>4</v>
      </c>
      <c r="B67" s="13" t="s">
        <v>0</v>
      </c>
      <c r="C67" s="13" t="s">
        <v>117</v>
      </c>
      <c r="D67" s="13" t="s">
        <v>118</v>
      </c>
      <c r="E67" s="13" t="s">
        <v>119</v>
      </c>
      <c r="F67" s="13" t="s">
        <v>120</v>
      </c>
      <c r="G67" s="13" t="s">
        <v>5</v>
      </c>
      <c r="H67" s="12">
        <v>20152462</v>
      </c>
      <c r="I67" s="13" t="s">
        <v>158</v>
      </c>
      <c r="J67" s="13" t="s">
        <v>159</v>
      </c>
      <c r="K67" s="13" t="s">
        <v>2</v>
      </c>
      <c r="L67" s="11">
        <v>4</v>
      </c>
      <c r="M67" s="10" t="s">
        <v>116</v>
      </c>
      <c r="N67" s="3" t="s">
        <v>123</v>
      </c>
      <c r="O67" s="10" t="s">
        <v>130</v>
      </c>
      <c r="P67" s="9">
        <v>42104</v>
      </c>
    </row>
    <row r="68" spans="1:16" s="8" customFormat="1" x14ac:dyDescent="0.25">
      <c r="A68" s="13" t="s">
        <v>4</v>
      </c>
      <c r="B68" s="13" t="s">
        <v>0</v>
      </c>
      <c r="C68" s="13" t="s">
        <v>117</v>
      </c>
      <c r="D68" s="13" t="s">
        <v>118</v>
      </c>
      <c r="E68" s="13" t="s">
        <v>119</v>
      </c>
      <c r="F68" s="13" t="s">
        <v>120</v>
      </c>
      <c r="G68" s="13" t="s">
        <v>5</v>
      </c>
      <c r="H68" s="12">
        <v>20253573</v>
      </c>
      <c r="I68" s="13" t="s">
        <v>160</v>
      </c>
      <c r="J68" s="13" t="s">
        <v>161</v>
      </c>
      <c r="K68" s="13" t="s">
        <v>19</v>
      </c>
      <c r="L68" s="11">
        <v>1</v>
      </c>
      <c r="M68" s="10" t="s">
        <v>116</v>
      </c>
      <c r="N68" s="3" t="s">
        <v>123</v>
      </c>
      <c r="O68" s="10" t="s">
        <v>130</v>
      </c>
      <c r="P68" s="9">
        <v>42104</v>
      </c>
    </row>
    <row r="69" spans="1:16" s="1" customFormat="1" x14ac:dyDescent="0.25">
      <c r="L69" s="4">
        <f>SUM(L4:L68)</f>
        <v>602</v>
      </c>
    </row>
    <row r="70" spans="1:16" x14ac:dyDescent="0.25">
      <c r="A70" s="5" t="s">
        <v>163</v>
      </c>
    </row>
  </sheetData>
  <autoFilter ref="A3:U69">
    <sortState ref="A2:AT66">
      <sortCondition ref="D1:D66"/>
    </sortState>
  </autoFilter>
  <pageMargins left="0.31496062992125984" right="0.27559055118110237" top="0.35433070866141736" bottom="0.27559055118110237" header="0.31496062992125984" footer="0.19685039370078741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СДТ</vt:lpstr>
      <vt:lpstr>СДТ!DATA1</vt:lpstr>
      <vt:lpstr>СДТ!DATA11</vt:lpstr>
      <vt:lpstr>СДТ!DATA2</vt:lpstr>
      <vt:lpstr>СДТ!DATA25</vt:lpstr>
      <vt:lpstr>СДТ!DATA3</vt:lpstr>
      <vt:lpstr>СДТ!DATA34</vt:lpstr>
      <vt:lpstr>СДТ!DATA4</vt:lpstr>
      <vt:lpstr>СДТ!DATA42</vt:lpstr>
      <vt:lpstr>СДТ!DATA5</vt:lpstr>
      <vt:lpstr>СДТ!DATA6</vt:lpstr>
      <vt:lpstr>СДТ!DATA7</vt:lpstr>
      <vt:lpstr>СДТ!DATA8</vt:lpstr>
      <vt:lpstr>СДТ!DATA9</vt:lpstr>
      <vt:lpstr>СДТ!TEST4</vt:lpstr>
      <vt:lpstr>СДТ!TESTHKEY</vt:lpstr>
      <vt:lpstr>СДТ!TESTKEYS</vt:lpstr>
      <vt:lpstr>СДТ!TESTVKEY</vt:lpstr>
      <vt:lpstr>СДТ!Заголовки_для_печати</vt:lpstr>
      <vt:lpstr>СДТ!Область_печати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Наталья Викторовна</dc:creator>
  <cp:lastModifiedBy>Белова Наталья Викторовна</cp:lastModifiedBy>
  <cp:lastPrinted>2019-10-03T12:22:52Z</cp:lastPrinted>
  <dcterms:created xsi:type="dcterms:W3CDTF">2019-08-28T09:51:05Z</dcterms:created>
  <dcterms:modified xsi:type="dcterms:W3CDTF">2019-10-03T12:23:49Z</dcterms:modified>
</cp:coreProperties>
</file>